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COM\Desktop\ชี้แจงITA68\"/>
    </mc:Choice>
  </mc:AlternateContent>
  <xr:revisionPtr revIDLastSave="0" documentId="8_{77A095DD-9596-4D97-BBAE-B9B2F6E1B255}" xr6:coauthVersionLast="47" xr6:coauthVersionMax="47" xr10:uidLastSave="{00000000-0000-0000-0000-000000000000}"/>
  <bookViews>
    <workbookView xWindow="-120" yWindow="-120" windowWidth="29040" windowHeight="15720" activeTab="2" xr2:uid="{EEF194F1-E607-48F9-8A3C-6A5FC0A1FABF}"/>
  </bookViews>
  <sheets>
    <sheet name="คำอธิบาย" sheetId="4" r:id="rId1"/>
    <sheet name="ITA-o13" sheetId="1" r:id="rId2"/>
    <sheet name="ITA-o13 แก้ไขใหม่" sheetId="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5" i="5" l="1"/>
  <c r="N94" i="5"/>
  <c r="N92" i="5"/>
  <c r="N82" i="5" l="1"/>
  <c r="N81" i="5"/>
  <c r="N80" i="5"/>
  <c r="N79" i="5"/>
  <c r="N78" i="5"/>
  <c r="N76" i="5"/>
  <c r="N75" i="5"/>
  <c r="N74" i="5"/>
  <c r="N73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4" i="5"/>
  <c r="N53" i="5"/>
  <c r="N52" i="5"/>
  <c r="N51" i="5"/>
  <c r="N50" i="5"/>
  <c r="N49" i="5"/>
  <c r="N48" i="5"/>
  <c r="N47" i="5"/>
  <c r="N45" i="5"/>
  <c r="N44" i="5"/>
  <c r="N43" i="5"/>
  <c r="N41" i="5"/>
  <c r="N40" i="5"/>
  <c r="N39" i="5"/>
  <c r="N38" i="5"/>
  <c r="N37" i="5"/>
  <c r="N36" i="5"/>
  <c r="N33" i="5"/>
  <c r="N30" i="5"/>
  <c r="N29" i="5"/>
  <c r="N25" i="5"/>
  <c r="N23" i="5"/>
  <c r="N22" i="5"/>
  <c r="N19" i="5"/>
  <c r="N18" i="5"/>
  <c r="N17" i="5"/>
  <c r="N16" i="5"/>
  <c r="N15" i="5"/>
  <c r="N14" i="5"/>
  <c r="N13" i="5"/>
  <c r="N10" i="5"/>
  <c r="N9" i="5"/>
  <c r="N8" i="5"/>
  <c r="N5" i="5"/>
  <c r="N2" i="5"/>
  <c r="N88" i="1" l="1"/>
  <c r="N87" i="1"/>
  <c r="N86" i="1"/>
  <c r="N85" i="1"/>
  <c r="N84" i="1"/>
  <c r="N83" i="1"/>
  <c r="N81" i="1"/>
  <c r="N80" i="1"/>
  <c r="N79" i="1"/>
  <c r="N78" i="1"/>
  <c r="N77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6" i="1"/>
  <c r="N54" i="1"/>
  <c r="N53" i="1"/>
  <c r="N52" i="1"/>
  <c r="N51" i="1"/>
  <c r="N50" i="1"/>
  <c r="N49" i="1"/>
  <c r="N48" i="1"/>
  <c r="N45" i="1"/>
  <c r="N44" i="1"/>
  <c r="N43" i="1"/>
  <c r="N41" i="1"/>
  <c r="N40" i="1"/>
  <c r="N39" i="1"/>
  <c r="N38" i="1"/>
  <c r="N37" i="1"/>
  <c r="N36" i="1"/>
  <c r="N33" i="1"/>
  <c r="N30" i="1"/>
  <c r="N29" i="1"/>
  <c r="N25" i="1"/>
  <c r="N23" i="1"/>
  <c r="N22" i="1"/>
  <c r="N19" i="1"/>
  <c r="N18" i="1"/>
  <c r="N17" i="1"/>
  <c r="N16" i="1"/>
  <c r="N15" i="1"/>
  <c r="N14" i="1"/>
  <c r="N13" i="1"/>
  <c r="N10" i="1"/>
  <c r="N9" i="1"/>
  <c r="N8" i="1"/>
  <c r="N5" i="1"/>
  <c r="N2" i="1"/>
</calcChain>
</file>

<file path=xl/sharedStrings.xml><?xml version="1.0" encoding="utf-8"?>
<sst xmlns="http://schemas.openxmlformats.org/spreadsheetml/2006/main" count="2149" uniqueCount="383">
  <si>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</si>
  <si>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</si>
  <si>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</si>
  <si>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</si>
  <si>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</si>
  <si>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</si>
  <si>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</si>
  <si>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</si>
  <si>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</si>
  <si>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</si>
  <si>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</si>
  <si>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</si>
  <si>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</si>
  <si>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</si>
  <si>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</si>
  <si>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</si>
  <si>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</si>
  <si>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</si>
  <si>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</si>
  <si>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</si>
  <si>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</si>
  <si>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</si>
  <si>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</si>
  <si>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</si>
  <si>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</si>
  <si>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</si>
  <si>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</si>
  <si>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</si>
  <si>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</si>
  <si>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</si>
  <si>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</si>
  <si>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</si>
  <si>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</si>
  <si>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</si>
  <si>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</si>
  <si>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</si>
  <si>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</si>
  <si>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</si>
  <si>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</si>
  <si>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</si>
  <si>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</si>
  <si>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</si>
  <si>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</si>
  <si>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</si>
  <si>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</si>
  <si>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</si>
  <si>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</si>
  <si>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</si>
  <si>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</si>
  <si>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</si>
  <si>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</si>
  <si>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</si>
  <si>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</si>
  <si>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</si>
  <si>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</si>
  <si>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ชลบุรี</t>
  </si>
  <si>
    <t>มหาดไทย</t>
  </si>
  <si>
    <t>รายได้องค์การบริหารส่วนตำบล</t>
  </si>
  <si>
    <t>วิธีประกาศเชิญชวนทั่วไป</t>
  </si>
  <si>
    <t>หจก.ท.ทวีทรัพย์ 2015</t>
  </si>
  <si>
    <t>สิ้นสุดระยะสัญญา</t>
  </si>
  <si>
    <t>วิธีเฉพาะเจาะจง</t>
  </si>
  <si>
    <t>องค์การบริหารส่วนตำบลหน้าพระธาตุ</t>
  </si>
  <si>
    <t>พนัสนิคม</t>
  </si>
  <si>
    <t>บริษัท พิมพ์ครุภัณฑ์ จำกัด</t>
  </si>
  <si>
    <t>66109007386</t>
  </si>
  <si>
    <t>66109008503</t>
  </si>
  <si>
    <t>บริษัท คลีนซิตี้ จำกัด</t>
  </si>
  <si>
    <t>66109049613</t>
  </si>
  <si>
    <t>โทเทิ่ล มีเดีย แอนด์ ซัพพลาย</t>
  </si>
  <si>
    <t>66109148138</t>
  </si>
  <si>
    <t>มหาวิทยาลัยราชภัฎจันทรเกษม</t>
  </si>
  <si>
    <t>66109146587</t>
  </si>
  <si>
    <t>นายภานุพงษ์ บุญกุศล</t>
  </si>
  <si>
    <t>66109242054</t>
  </si>
  <si>
    <t>นายประเวช หรั่งกลั่น</t>
  </si>
  <si>
    <t>66109248725</t>
  </si>
  <si>
    <t>บริษัท ไทยรุ่งเรืองพัฒนา จำกัด</t>
  </si>
  <si>
    <t>66109247512</t>
  </si>
  <si>
    <t>ร้านหมู กราฟฟิก</t>
  </si>
  <si>
    <t>66109329975</t>
  </si>
  <si>
    <t>ณัฐพล การแว่น</t>
  </si>
  <si>
    <t>66109329425</t>
  </si>
  <si>
    <t>66109334070</t>
  </si>
  <si>
    <t>นายบุญยิ่ง สังข์นาค</t>
  </si>
  <si>
    <t>ลงในระบบ e-LASS</t>
  </si>
  <si>
    <t>นางสาวศศิธร ริมรักษา</t>
  </si>
  <si>
    <t>นายสุเทพ ละมัย</t>
  </si>
  <si>
    <t>นายสุขสันต์ สิงห์ทอง</t>
  </si>
  <si>
    <t>นางสาวดารณี ภู่เพชร</t>
  </si>
  <si>
    <t>นางสาวจิตหทัย จูเขียว</t>
  </si>
  <si>
    <t>นางสาวศิริรัตน์ วัฒนะชัย</t>
  </si>
  <si>
    <t>นายวีรศักดิ์ หมั่นเพียร</t>
  </si>
  <si>
    <t>สหกรณ์โคนมเมืองจันทร์ จำกัด</t>
  </si>
  <si>
    <t>66119151581</t>
  </si>
  <si>
    <t>66119154345</t>
  </si>
  <si>
    <t>66119044322</t>
  </si>
  <si>
    <t>66119046018</t>
  </si>
  <si>
    <t>นายเอกชัย บุตรศักดา</t>
  </si>
  <si>
    <t>66119073107</t>
  </si>
  <si>
    <t>66119119736</t>
  </si>
  <si>
    <t>ซำเฮงค้าวัสดุก่อสร้าง</t>
  </si>
  <si>
    <t>66119322845</t>
  </si>
  <si>
    <t>66119197782</t>
  </si>
  <si>
    <t>ร้านเบริด์ค้าถัง</t>
  </si>
  <si>
    <t>66119326231</t>
  </si>
  <si>
    <t>นายวินยุทธ พลสวัสดิ์</t>
  </si>
  <si>
    <t>66119240250</t>
  </si>
  <si>
    <t>นายลอย ทำเนาว์</t>
  </si>
  <si>
    <t>66119238629</t>
  </si>
  <si>
    <t>นายประพนธ์ แสดงศิลปานนท์</t>
  </si>
  <si>
    <t>66119242999</t>
  </si>
  <si>
    <t>บริษัท เขาคันทรง เมเนจเม้น จำกัด</t>
  </si>
  <si>
    <t>66109106975</t>
  </si>
  <si>
    <t>ร้านอ.เตือนใจ เครื่องเขียน</t>
  </si>
  <si>
    <t>66129003461</t>
  </si>
  <si>
    <t>ร้านชัยเจริญ อิเล็คทริค</t>
  </si>
  <si>
    <t>66129013106</t>
  </si>
  <si>
    <t>ร้านวี.อาร์.วาย แอนด์ คอม</t>
  </si>
  <si>
    <t>66129014257</t>
  </si>
  <si>
    <t>ธนสร ดีไซน์</t>
  </si>
  <si>
    <t>66129064643</t>
  </si>
  <si>
    <t>66129061716</t>
  </si>
  <si>
    <t>66129064305</t>
  </si>
  <si>
    <t>โรงพิมพ์อาสารักษาดินแดน กรมการปกครอง</t>
  </si>
  <si>
    <t>66129172223</t>
  </si>
  <si>
    <t>66129257478</t>
  </si>
  <si>
    <t>ภัทรมน ผ้าม่าน</t>
  </si>
  <si>
    <t>66129288570</t>
  </si>
  <si>
    <t>มีดี เมดซัพพลาย</t>
  </si>
  <si>
    <t>66129294683</t>
  </si>
  <si>
    <t>นางสาวชนกานต์ บุญชุ่ม</t>
  </si>
  <si>
    <t>66129293164</t>
  </si>
  <si>
    <t>ร้านนาซ่า อิเล็กทรอนิกส์</t>
  </si>
  <si>
    <t>66129273821</t>
  </si>
  <si>
    <t>66129290841</t>
  </si>
  <si>
    <t>66119356826</t>
  </si>
  <si>
    <t>66119354232</t>
  </si>
  <si>
    <t>บริษัท พันธ์รัตน์ ทัวร์ จำกัด</t>
  </si>
  <si>
    <t>66129342746</t>
  </si>
  <si>
    <t>นายอุเทน รอดมา</t>
  </si>
  <si>
    <t>66129474047</t>
  </si>
  <si>
    <t>66129475210</t>
  </si>
  <si>
    <t>67019112857</t>
  </si>
  <si>
    <t>67019174024</t>
  </si>
  <si>
    <t>67019170509</t>
  </si>
  <si>
    <t>67019167855</t>
  </si>
  <si>
    <t>67019192798</t>
  </si>
  <si>
    <t>บริษัท สยามนิสสัน ชลบุรี จำกัด</t>
  </si>
  <si>
    <t>67019294461</t>
  </si>
  <si>
    <t>บริษัท อีซูซุตะวันออก ชลบุรี จำกัด</t>
  </si>
  <si>
    <t>หจก.อักษรสาร ดอทคอม</t>
  </si>
  <si>
    <t>67019275734</t>
  </si>
  <si>
    <t>67019332285</t>
  </si>
  <si>
    <t>บริษัท เลิศกิจรุ่งเรือง จำกัด</t>
  </si>
  <si>
    <t>67019301311</t>
  </si>
  <si>
    <t>67019489220</t>
  </si>
  <si>
    <t>67019364741</t>
  </si>
  <si>
    <t>บริษัท พี เอ เอส เวิลด์ คอม</t>
  </si>
  <si>
    <t>67019177772</t>
  </si>
  <si>
    <t>67029034877</t>
  </si>
  <si>
    <t>67019452262</t>
  </si>
  <si>
    <t>67039034347</t>
  </si>
  <si>
    <t>67039038503</t>
  </si>
  <si>
    <t>บริษัท พนัสยานยนต์ ออโต้ จำกัด</t>
  </si>
  <si>
    <t>67029226654</t>
  </si>
  <si>
    <t>67029345729</t>
  </si>
  <si>
    <t>67029341481</t>
  </si>
  <si>
    <t>67029332637</t>
  </si>
  <si>
    <t>67039040687</t>
  </si>
  <si>
    <t>ร้านเซ็นเตอร์ สปอร์ต</t>
  </si>
  <si>
    <t>67039076271</t>
  </si>
  <si>
    <t>67039215468</t>
  </si>
  <si>
    <t>หจก.เค เจ เจ</t>
  </si>
  <si>
    <t>6703928778988</t>
  </si>
  <si>
    <t>67039079011</t>
  </si>
  <si>
    <t>นายฉัตรชัย สีเขียว</t>
  </si>
  <si>
    <t>67039077183</t>
  </si>
  <si>
    <t>นายคำนวน เกตุแก้ว</t>
  </si>
  <si>
    <t>67039076742</t>
  </si>
  <si>
    <t>67039205548</t>
  </si>
  <si>
    <t>67039121613</t>
  </si>
  <si>
    <t>67039271201</t>
  </si>
  <si>
    <t>67039291618</t>
  </si>
  <si>
    <t>67039147985</t>
  </si>
  <si>
    <t>1.เช่าเครื่องถ่ายเอกสารระบบดิจิตอล</t>
  </si>
  <si>
    <t>2.เช่าเครื่องถ่ายเอกสารระบบดิจิตอล</t>
  </si>
  <si>
    <t>3.จ้างเหมากำจัดขยะมูลฝอย</t>
  </si>
  <si>
    <t>4.จ้างเหมาซ่อมแซมครุภัณฑ์คอมพิวเตอร์</t>
  </si>
  <si>
    <t>5.จ้างเหมาประเมินความพึงพอใจ ฯลฯ</t>
  </si>
  <si>
    <t>6.จ้างเหมาซ่อมแซมบำรุงรักษารถแทร็กเตอร์ ทะเบียน ตฆ 129 ชลบุรี</t>
  </si>
  <si>
    <t>7.จ้างเหมาถ่ายเอกสาร พร้อมเข้ารูปเล่ม</t>
  </si>
  <si>
    <t>8.จ้างเหมาซ่อมแซมบำรุงรักษารถบรรทุกน้ำอเนกประสงค์ ทะเบียน ผผ 3369 ชลบุรี</t>
  </si>
  <si>
    <t>9.จ้างเหมาจัดทำป้ายประชาสัมพันธ์ จำนวน 1 ป้าย</t>
  </si>
  <si>
    <t>10.จ้างเหมาตรวจคัดกรองสายตาและตัดแต่งแว่นสายตา</t>
  </si>
  <si>
    <t>11.จ้างเหมากำจัดขยะมูลฝอย</t>
  </si>
  <si>
    <t>12.จ้างเหมาบริการบุคคลภายนอกเพื่อดูแลสถานที่และทรัพย์สินของ อบต.</t>
  </si>
  <si>
    <t>13.จ้างเหมาบริการบุคคลภายนอก ตำแหน่ง พนักงานประชาสัมพันธ์</t>
  </si>
  <si>
    <t>14.จ้างเหมาบริการบุคคลภายนอก ตำแหน่ง พนักงานดับเพลิง รายที่ 1</t>
  </si>
  <si>
    <t>15.จ้างเหมาบริการบุคคลภายนอก ตำแหน่ง พนักงานดับเพลิง รายที่ 2</t>
  </si>
  <si>
    <t xml:space="preserve">16.จ้างเหมาบริการพนักงานทำความสะอาด </t>
  </si>
  <si>
    <t>17.จ้างเหมาบริการบุคคลภายนอกปฎิบัติงานภายในกองคลัง</t>
  </si>
  <si>
    <t>18.จ้างเหมาบริการบุคคลภายนอกปฎิบัติงานของกองสวัสดิการสังคม</t>
  </si>
  <si>
    <t>19.จ้างเหมาบริการพนักงานประจำรถบรรทุกขยะ</t>
  </si>
  <si>
    <t>20.จัดซื้ออาหารเสริม(นม)ให้แก่ รร.วัดหน้าพระธาตุ และรร.วัดบ้านกลาง</t>
  </si>
  <si>
    <t>21.จัดซื้ออาหารเสริม(นม)ให้แก่ ศพด.รร.วัดหน้าพระธาตุ และศพด.รร.วัดบ้านกลาง</t>
  </si>
  <si>
    <t>22.จ้างเหมาซ่อมแซมรถบรรทุกขยะ ทะเบียน 84-6260 ชลบุรี</t>
  </si>
  <si>
    <t>23.จ้างเหมาซ่อมแซมบำรุงรักษารถบรรทุกขยะ ทะเบียน 85-9924 ชลบุรี</t>
  </si>
  <si>
    <t>24.จ้างเหมาซ่อมแซมฝาท่อระบายน้ำ ม.3</t>
  </si>
  <si>
    <t xml:space="preserve">25.จ้างเหมาจัดทำป้าย พร้อมติดตั้ง </t>
  </si>
  <si>
    <t>26.ซื้อวัสดุไฟฟ้าและวิทยุ จำนวน 2 รายการ</t>
  </si>
  <si>
    <t>27.จ้างเหมาซ่อมแซมบำรุงรักษาเครื่องปริ้น</t>
  </si>
  <si>
    <t>28.ซื้อยางมะตอย จำนวน 150 ถุง</t>
  </si>
  <si>
    <t>29.ซื้อถังรองรับขยะมูลฝอย  จำนวน 65 ใบ</t>
  </si>
  <si>
    <t>30.จ้างเหมาในการตกแต่งและจัดสถานที่ในการจัดทำกระทงผ้า</t>
  </si>
  <si>
    <t>31.จ้างเหมาเกี่ยวกับสถานที่ในการจัดงานตามโครงการประเพณีลอยกระทง</t>
  </si>
  <si>
    <t>32.จ้างเหมารำวงย้อนยุค จำนวน 1 คืน</t>
  </si>
  <si>
    <t xml:space="preserve">33.จ้างเหมาบริการพนักงานทำความสะอาด </t>
  </si>
  <si>
    <t>34.จ้างเหมากำจัดขยะมูลฝอย</t>
  </si>
  <si>
    <t>35.ซื้อวัสดุงานบ้านงานครัว จำนวน 20 รายการ</t>
  </si>
  <si>
    <t>36.จ้างเหมาซ่อมแซมบำรุงรักษาเครื่องปรับอากาศ</t>
  </si>
  <si>
    <t>37.จ้างเหมาซ่อมแซมบำรุงรักษาเครื่องคอมพิวเตอร์</t>
  </si>
  <si>
    <t>38.ซื้อรูปพระบรมฉายาลักษณ์พระบาทสมเด็จพระวชิรเกล้าเจ้าอยู่หัวฯลฯ รูปศาสนา และรูปธงชาติ พร้อมกรอบ จำนวน 5 กรอบ</t>
  </si>
  <si>
    <t>39.จ้างเหมาซ่อมแซมฝาท่อระบายน้ำ(หมู่บ้านหลังคาแดง) จำนวน 4 ฝา</t>
  </si>
  <si>
    <t>40.จ้างเหมาทำป้ายชื่อและป้ายบอกทาง พร้อมติดตั้ง</t>
  </si>
  <si>
    <t>41.ซื้อแบบพิมพ์ จำนวน 5 รายการ</t>
  </si>
  <si>
    <t>42.จ้างเหมาจัดทำป้ายประชาสัมพันธ์ จำนวน 2 ป้าย</t>
  </si>
  <si>
    <t>43.ซื้อวัสดุสำนักงาน จำนวน 1 รายการ</t>
  </si>
  <si>
    <t>44.ซื้อวัสดุอุปกรณ์ ตามโครงการฯ</t>
  </si>
  <si>
    <t>45.ซื้อวัสดุในการฝึกอบรม จำนวน 3 รายการ</t>
  </si>
  <si>
    <t>46.โครงการติดตั้งกล้องวงจรปิด(CCTV)ตามจุดที่เสี่ยงและจุดสำคัญ</t>
  </si>
  <si>
    <t>47.จ้างเหมาทำป้ายไวนิล ป้ายประชาสัมพันธ์ และสติ้กเกอร์ฉลากผลิตภัณฑ์</t>
  </si>
  <si>
    <t>48.ซื้อแบบพิมพ์ จำนวน 1 รายการ</t>
  </si>
  <si>
    <t>49.ซื้อแบบพิมพ์ จำนวน 3 รายการ</t>
  </si>
  <si>
    <t>50.จ้างเหมารถยนต์โดยสารปรับอากาศ 2 ชั้น ขนาดใม่น้อยกว่า 42 ที่นั่ง จำนวน 2 คัน (25-26 ธันวาคม 2566) ตามโครงการฯไข้เลือดออก</t>
  </si>
  <si>
    <t>51.จ้างเหมาปรับปรุงซ่อมแซมอาคารบ้านพักข้าราชการ อบต.หน้าพระธาตุ</t>
  </si>
  <si>
    <t>52.จ้างเหมาปรับปรุงซ่อมแซมระบบไฟฟ้าและอุปกรณ์ที่เกี่ยวข้องภายในบ้านพักข้าราชการ</t>
  </si>
  <si>
    <t xml:space="preserve">53.จ้างเหมาบริการพนักงานทำความสะอาด </t>
  </si>
  <si>
    <t>54.โครงการติดตั้งไฟฟ้าทางสาธารณะแบบโซล่าเซลล์บริเวณศาลาแดง-บ้านใหม่ ม.3 จำนวน 21 จุด</t>
  </si>
  <si>
    <t>55.จ้างเหมาซ่อมแซมบำรุงรักษาเครื่องคอมพิวเตอร์ จำนวน 1 เครื่อง</t>
  </si>
  <si>
    <t>56.จ้างเหมาซ่อมแซมบำรุงรักษาเครื่องคอมพิวเตอร์โน๊ตบุค จำนวน 1 เครื่อง</t>
  </si>
  <si>
    <t>57.จ้างเหมาซ่อมแซมบำรุงรักษาเครื่องปรับอากาศ จำนวน 1 เครื่อง</t>
  </si>
  <si>
    <t>58..จ้างเหมาถ่ายเอกสาร เพื่อสำรวจข้อมูล ฯ จำนวน 2000 ชุด</t>
  </si>
  <si>
    <t>59.จ้างเหมาซ่อมแซมบำรุงรักษารถยนต์ ทะเบียน งว 2220 ชลบุรี</t>
  </si>
  <si>
    <t>60.จ้างเหมาซ่อมแซมบำรุงรักษารถยนต์ ทะเบียน กษ 3303</t>
  </si>
  <si>
    <t>61.ซื้อวัสดุสำนักงาน จำนวน 2 รายการ</t>
  </si>
  <si>
    <t>62.ซื้อหมึกพิมพ์ จำนวน 3 รายการ</t>
  </si>
  <si>
    <t>63.ซื้อหมึกพิมพ์ จำนวน 11 รายการ</t>
  </si>
  <si>
    <t>64.ซื้อวัสดุไฟฟ้าและวิทยุ จำนวน 12 รายการ</t>
  </si>
  <si>
    <t>65.จ้างเหมารถยนต์โดยสารปรับอากาศ 2 ชั้น ขนาดใม่น้อยกว่า 42 ที่นั่ง (ไป-กลับ) ตามโครงการฯศึกษาดูงาน</t>
  </si>
  <si>
    <t>66.จ้างเหมาบริการดูแลปรับปรุงเว็ปไซด์ อบต.หน้าพระธาตุ</t>
  </si>
  <si>
    <t>67.ซื้อหมึกพิมพ์ จำนวน 3 รายการ</t>
  </si>
  <si>
    <t>68.โครงการก่อสร้างถนน คสล.(สายศาลาแดง-บ้านใหม่-คลองชลประทาน) ต่อจากเดิม ม.3</t>
  </si>
  <si>
    <t>69.จ้างเหมาทำป้ายประชาสัมพันธ์ จำนวน 1 ป้าย ตามโครงการเยี่ยมบ้านผู้สูงอายุฯ</t>
  </si>
  <si>
    <t>70.จ้างขุดลอกรางระบายน้ำ คสล.รูปตัวยู ม.11</t>
  </si>
  <si>
    <t>71.ซื้อยางนอก-ยางใน สำหรับรถยนต์ ทะเบียน กต 9114 ชลบุรี</t>
  </si>
  <si>
    <t>72.ซื้อวัสดุสำนักงาน จำนวน 23 รายการ</t>
  </si>
  <si>
    <t>73.ซื้อหมึกพิมพ์ จำนวน 4 รายการ</t>
  </si>
  <si>
    <t>74.ซื้อครุภัณฑ์เครื่องปรับอากาศ จำนวน 6 เครื่อง</t>
  </si>
  <si>
    <t>76.ซื้อวัสดุงานบ้านงานครัว จำนวน 14 รายการ</t>
  </si>
  <si>
    <t>77.ซื้ออุปกรณ์การแข่งขันกีฬา ชุดกีฬา และเสื้อกีฬาอื่นๆ จำนวน 4 รายการ ตามโครงการแข่งขันกีฬาต้านยาเสพติดฯ</t>
  </si>
  <si>
    <t>78.ซื้อครุภัณฑ์เครื่องพิมพ์ Multifunction เลเซอร์ หรือ LED สี จำนวน 1 เครื่อง</t>
  </si>
  <si>
    <t>79.ซื้อผ้าอ้อมผู้ใหญ่ ตามโครงการสนับสนุนผ้าอ้อมผู้ใหญ่ฯ</t>
  </si>
  <si>
    <t xml:space="preserve">80.จ้างเหมาทำป้ายประชาสัมพันธ์ธนาคารขยะ </t>
  </si>
  <si>
    <t>81.จ้างเหมาตกแต่งและจัดสถานที่ ตามโครงการแข่งขันกีฬาต้านยาเสพติดฯ ในระหว่างวันที่ 16-31 มีนาคม 22567</t>
  </si>
  <si>
    <t>82.จ้างเหมาเช่าเครื่องเสียงและไฟฟ้าส่องสว่าง ตามโครงการแข่งขันกีฬาต้านยาเสพติดฯ ในระหว่างวันที่ 16-31 มีนาคม 2567</t>
  </si>
  <si>
    <t>83.จ้างเหมาซ่อมแซมบำรุงรักษาเครื่องปรับอากาศ จำนวน 1 เครื่อง</t>
  </si>
  <si>
    <t>84.จ้างเหมาซ่อมแซมบำรุงรักษารถบรรทุกขยะ ทะเบียน 84-6260 ชลบุรี</t>
  </si>
  <si>
    <t>85.จ้างเหมาซ่อมแซมบำรุงรักษาเครื่องปรับอากาศ จำนวน 1 เครื่อง</t>
  </si>
  <si>
    <t>86.จ้างเหมาจัดทำป้ายประชาสัมพันธ์ จำนวน 1 ป้าย ตามโครงการสนับสนุนผ้าอ้อมผู้ใหญ่ฯ</t>
  </si>
  <si>
    <t>87.โครงการวางท่อระบายน้ำจากบ้านนางโสภิต จันทร์คำ ถึงปากทางถนน ซอย 2 ม.9 ต.หน้าพระธาตุ</t>
  </si>
  <si>
    <t>67019295507</t>
  </si>
  <si>
    <t>67029478183</t>
  </si>
  <si>
    <t>75.ซื้อวัสดุยานพาหนะและขนส่ง(ยางรถบรรทุกขยะ) จำนวน 4 รายการ</t>
  </si>
  <si>
    <t>หมวดงบลงทุน</t>
  </si>
  <si>
    <t>หมวดอื่นๆ</t>
  </si>
  <si>
    <t>องค์การบริหารส่วนตำบลหน้าพระธาตุ ได้รับจัดสรรรายการการจัดซื้อจัดจ้างในหมวดงบลงทุนและหมวดงบอื่นๆ ปีงบประมาณ 2568  รวมกันไม่ถึง 100 รายการ</t>
  </si>
  <si>
    <t>เช่าเครื่องถ่ายเอกสารระบบดิจิตอล</t>
  </si>
  <si>
    <t>จ้างเหมากำจัดขยะมูลฝอย</t>
  </si>
  <si>
    <t>จ้างเหมาซ่อมแซมครุภัณฑ์คอมพิวเตอร์</t>
  </si>
  <si>
    <t>จ้างเหมาประเมินความพึงพอใจ ฯลฯ</t>
  </si>
  <si>
    <t>จ้างเหมาซ่อมแซมบำรุงรักษารถแทร็กเตอร์ ทะเบียน ตฆ 129 ชลบุรี</t>
  </si>
  <si>
    <t>จ้างเหมาถ่ายเอกสาร พร้อมเข้ารูปเล่ม</t>
  </si>
  <si>
    <t>จ้างเหมาซ่อมแซมบำรุงรักษารถบรรทุกน้ำอเนกประสงค์ ทะเบียน ผผ 3369 ชลบุรี</t>
  </si>
  <si>
    <t>จ้างเหมาจัดทำป้ายประชาสัมพันธ์ จำนวน 1 ป้าย</t>
  </si>
  <si>
    <t>จ้างเหมาตรวจคัดกรองสายตาและตัดแต่งแว่นสายตา</t>
  </si>
  <si>
    <t>จ้างเหมาบริการบุคคลภายนอกเพื่อดูแลสถานที่และทรัพย์สินของ อบต.</t>
  </si>
  <si>
    <t>จ้างเหมาบริการบุคคลภายนอก ตำแหน่ง พนักงานประชาสัมพันธ์</t>
  </si>
  <si>
    <t>จ้างเหมาบริการบุคคลภายนอก ตำแหน่ง พนักงานดับเพลิง รายที่ 1</t>
  </si>
  <si>
    <t>จ้างเหมาบริการบุคคลภายนอก ตำแหน่ง พนักงานดับเพลิง รายที่ 2</t>
  </si>
  <si>
    <t>จ้างเหมาบริการบุคคลภายนอกปฎิบัติงานภายในกองคลัง</t>
  </si>
  <si>
    <t>จ้างเหมาบริการบุคคลภายนอกปฎิบัติงานของกองสวัสดิการสังคม</t>
  </si>
  <si>
    <t xml:space="preserve">จ้างเหมาบริการพนักงานทำความสะอาด </t>
  </si>
  <si>
    <t>จ้างเหมาบริการพนักงานประจำรถบรรทุกขยะ</t>
  </si>
  <si>
    <t>จัดซื้ออาหารเสริม(นม)ให้แก่ รร.วัดหน้าพระธาตุ และรร.วัดบ้านกลาง</t>
  </si>
  <si>
    <t>จัดซื้ออาหารเสริม(นม)ให้แก่ ศพด.รร.วัดหน้าพระธาตุ และศพด.รร.วัดบ้านกลาง</t>
  </si>
  <si>
    <t>จ้างเหมาซ่อมแซมรถบรรทุกขยะ ทะเบียน 84-6260 ชลบุรี</t>
  </si>
  <si>
    <t>จ้างเหมาซ่อมแซมบำรุงรักษารถบรรทุกขยะ ทะเบียน 85-9924 ชลบุรี</t>
  </si>
  <si>
    <t>จ้างเหมาซ่อมแซมฝาท่อระบายน้ำ ม.3</t>
  </si>
  <si>
    <t>ซื้อวัสดุไฟฟ้าและวิทยุ จำนวน 2 รายการ</t>
  </si>
  <si>
    <t xml:space="preserve">จ้างเหมาจัดทำป้าย พร้อมติดตั้ง </t>
  </si>
  <si>
    <t>จ้างเหมาซ่อมแซมบำรุงรักษาเครื่องปริ้น</t>
  </si>
  <si>
    <t>ซื้อยางมะตอย จำนวน 150 ถุง</t>
  </si>
  <si>
    <t>ซื้อถังรองรับขยะมูลฝอย  จำนวน 65 ใบ</t>
  </si>
  <si>
    <t>จ้างเหมาในการตกแต่งและจัดสถานที่ในการจัดทำกระทงผ้า</t>
  </si>
  <si>
    <t>จ้างเหมาเกี่ยวกับสถานที่ในการจัดงานตามโครงการประเพณีลอยกระทง</t>
  </si>
  <si>
    <t>จ้างเหมารำวงย้อนยุค จำนวน 1 คืน</t>
  </si>
  <si>
    <t>ซื้อวัสดุงานบ้านงานครัว จำนวน 20 รายการ</t>
  </si>
  <si>
    <t>จ้างเหมาซ่อมแซมบำรุงรักษาเครื่องปรับอากาศ</t>
  </si>
  <si>
    <t>จ้างเหมาซ่อมแซมบำรุงรักษาเครื่องคอมพิวเตอร์</t>
  </si>
  <si>
    <t>ซื้อรูปพระบรมฉายาลักษณ์พระบาทสมเด็จพระวชิรเกล้าเจ้าอยู่หัวฯลฯ รูปศาสนา และรูปธงชาติ พร้อมกรอบ จำนวน 5 กรอบ</t>
  </si>
  <si>
    <t>จ้างเหมาซ่อมแซมฝาท่อระบายน้ำ(หมู่บ้านหลังคาแดง) จำนวน 4 ฝา</t>
  </si>
  <si>
    <t>จ้างเหมาทำป้ายชื่อและป้ายบอกทาง พร้อมติดตั้ง</t>
  </si>
  <si>
    <t>ซื้อแบบพิมพ์ จำนวน 5 รายการ</t>
  </si>
  <si>
    <t>จ้างเหมาจัดทำป้ายประชาสัมพันธ์ จำนวน 2 ป้าย</t>
  </si>
  <si>
    <t>ซื้อวัสดุสำนักงาน จำนวน 1 รายการ</t>
  </si>
  <si>
    <t>ซื้อวัสดุอุปกรณ์ ตามโครงการฯ</t>
  </si>
  <si>
    <t>ซื้อวัสดุในการฝึกอบรม จำนวน 3 รายการ</t>
  </si>
  <si>
    <t>โครงการติดตั้งกล้องวงจรปิด(CCTV)ตามจุดที่เสี่ยงและจุดสำคัญ</t>
  </si>
  <si>
    <t>จ้างเหมาทำป้ายไวนิล ป้ายประชาสัมพันธ์ และสติ้กเกอร์ฉลากผลิตภัณฑ์</t>
  </si>
  <si>
    <t>ซื้อแบบพิมพ์ จำนวน 1 รายการ</t>
  </si>
  <si>
    <t>ซื้อแบบพิมพ์ จำนวน 3 รายการ</t>
  </si>
  <si>
    <t>จ้างเหมารถยนต์โดยสารปรับอากาศ 2 ชั้น ขนาดใม่น้อยกว่า 42 ที่นั่ง จำนวน 2 คัน (25-26 ธันวาคม 2566) ตามโครงการฯไข้เลือดออก</t>
  </si>
  <si>
    <t>จ้างเหมาปรับปรุงซ่อมแซมอาคารบ้านพักข้าราชการ อบต.หน้าพระธาตุ</t>
  </si>
  <si>
    <t>จ้างเหมาปรับปรุงซ่อมแซมระบบไฟฟ้าและอุปกรณ์ที่เกี่ยวข้องภายในบ้านพักข้าราชการ</t>
  </si>
  <si>
    <t>โครงการติดตั้งไฟฟ้าทางสาธารณะแบบโซล่าเซลล์บริเวณศาลาแดง-บ้านใหม่ ม.3 จำนวน 21 จุด</t>
  </si>
  <si>
    <t>จ้างเหมาซ่อมแซมบำรุงรักษาเครื่องคอมพิวเตอร์ จำนวน 1 เครื่อง</t>
  </si>
  <si>
    <t>จ้างเหมาซ่อมแซมบำรุงรักษาเครื่องคอมพิวเตอร์โน๊ตบุค จำนวน 1 เครื่อง</t>
  </si>
  <si>
    <t>จ้างเหมาซ่อมแซมบำรุงรักษาเครื่องปรับอากาศ จำนวน 1 เครื่อง</t>
  </si>
  <si>
    <t>จ้างเหมาถ่ายเอกสาร เพื่อสำรวจข้อมูล ฯ จำนวน 2000 ชุด</t>
  </si>
  <si>
    <t>จ้างเหมาซ่อมแซมบำรุงรักษารถยนต์ ทะเบียน งว 2220 ชลบุรี</t>
  </si>
  <si>
    <t>จ้างเหมาซ่อมแซมบำรุงรักษารถยนต์ ทะเบียน กษ 3303</t>
  </si>
  <si>
    <t>ซื้อวัสดุสำนักงาน จำนวน 2 รายการ</t>
  </si>
  <si>
    <t>ซื้อหมึกพิมพ์ จำนวน 3 รายการ</t>
  </si>
  <si>
    <t>ซื้อหมึกพิมพ์ จำนวน 11 รายการ</t>
  </si>
  <si>
    <t>ซื้อวัสดุไฟฟ้าและวิทยุ จำนวน 12 รายการ</t>
  </si>
  <si>
    <t>จ้างเหมารถยนต์โดยสารปรับอากาศ 2 ชั้น ขนาดใม่น้อยกว่า 42 ที่นั่ง (ไป-กลับ) ตามโครงการฯศึกษาดูงาน</t>
  </si>
  <si>
    <t>จ้างเหมาบริการดูแลปรับปรุงเว็ปไซด์ อบต.หน้าพระธาตุ</t>
  </si>
  <si>
    <t>โครงการก่อสร้างถนน คสล.(สายศาลาแดง-บ้านใหม่-คลองชลประทาน) ต่อจากเดิม ม.3</t>
  </si>
  <si>
    <t>จ้างเหมาทำป้ายประชาสัมพันธ์ จำนวน 1 ป้าย ตามโครงการเยี่ยมบ้านผู้สูงอายุฯ</t>
  </si>
  <si>
    <t>จ้างขุดลอกรางระบายน้ำ คสล.รูปตัวยู ม.11</t>
  </si>
  <si>
    <t>ซื้อยางนอก-ยางใน สำหรับรถยนต์ ทะเบียน กต 9114 ชลบุรี</t>
  </si>
  <si>
    <t>ซื้อวัสดุสำนักงาน จำนวน 23 รายการ</t>
  </si>
  <si>
    <t>ซื้อหมึกพิมพ์ จำนวน 4 รายการ</t>
  </si>
  <si>
    <t>ซื้อครุภัณฑ์เครื่องปรับอากาศ จำนวน 6 เครื่อง</t>
  </si>
  <si>
    <t>ซื้อวัสดุยานพาหนะและขนส่ง(ยางรถบรรทุกขยะ) จำนวน 4 รายการ</t>
  </si>
  <si>
    <t>ซื้ออุปกรณ์การแข่งขันกีฬา ชุดกีฬา และเสื้อกีฬาอื่นๆ จำนวน 4 รายการ ตามโครงการแข่งขันกีฬาต้านยาเสพติดฯ</t>
  </si>
  <si>
    <t>ซื้อวัสดุงานบ้านงานครัว จำนวน 14 รายการ</t>
  </si>
  <si>
    <t>ซื้อครุภัณฑ์เครื่องพิมพ์ Multifunction เลเซอร์ หรือ LED สี จำนวน 1 เครื่อง</t>
  </si>
  <si>
    <t>ซื้อผ้าอ้อมผู้ใหญ่ ตามโครงการสนับสนุนผ้าอ้อมผู้ใหญ่ฯ</t>
  </si>
  <si>
    <t xml:space="preserve">จ้างเหมาทำป้ายประชาสัมพันธ์ธนาคารขยะ </t>
  </si>
  <si>
    <t>จ้างเหมาตกแต่งและจัดสถานที่ ตามโครงการแข่งขันกีฬาต้านยาเสพติดฯ ในระหว่างวันที่ 16-31 มีนาคม 22567</t>
  </si>
  <si>
    <t>จ้างเหมาเช่าเครื่องเสียงและไฟฟ้าส่องสว่าง ตามโครงการแข่งขันกีฬาต้านยาเสพติดฯ ในระหว่างวันที่ 16-31 มีนาคม 2567</t>
  </si>
  <si>
    <t>จ้างเหมาซ่อมแซมบำรุงรักษารถบรรทุกขยะ ทะเบียน 84-6260 ชลบุรี</t>
  </si>
  <si>
    <t>จ้างเหมาจัดทำป้ายประชาสัมพันธ์ จำนวน 1 ป้าย ตามโครงการสนับสนุนผ้าอ้อมผู้ใหญ่ฯ</t>
  </si>
  <si>
    <t>โครงการวางท่อระบายน้ำจากบ้านนางโสภิต จันทร์คำ ถึงปากทางถนน ซอย 2 ม.9 ต.หน้าพระธาตุ</t>
  </si>
  <si>
    <t>องค์การบริหารส่วนตำบลหน้าพระธาตุ ได้รับจัดสรรรายการการจัดซื้อจัดจ้างในหมวดงบลงทุนและหมวดงบอื่นๆ ปีงบประมาณ 2567  รวมกันไม่ถึง 100 รายการ</t>
  </si>
  <si>
    <t>ซื้อเครื่องมัลติมีเดียโปรเจคเตอร์ ระดับ XGS ขนาด 4500 ANSL Lumens จำนวน 1 ตัว</t>
  </si>
  <si>
    <t>บริษัท ธันเนค จำกัด</t>
  </si>
  <si>
    <t>ซื้อเครื่องพิมพ์เลเซอร์ หรือ LED สี จำนวน 1 เครื่อง และเครื่องสำรองไฟ จำนวน 3 เครื่อง</t>
  </si>
  <si>
    <t>67059608789</t>
  </si>
  <si>
    <t>ซื้อเครื่องทำน้ำเย็น จำนวน 1 เครื่อง</t>
  </si>
  <si>
    <t>67069239987</t>
  </si>
  <si>
    <t>ซื้อเครื่องปรับอากาศแบบติดผนัง (ระบบ Inverter) ขนาด 18000 บีทียู จำนวน 1 เครื่อง</t>
  </si>
  <si>
    <t>67069238327</t>
  </si>
  <si>
    <t>ซื้อตู้เหล็ก แบบ 12 บาน จำนวน 6 ตู้</t>
  </si>
  <si>
    <t>ห้างหุ้นส่วนจำกัด มายด์เฟอร์นิเจอร์</t>
  </si>
  <si>
    <t>67059526591</t>
  </si>
  <si>
    <t>ซื้อครุภัณฑ์สำนักงาน จำนวน 7 รายการ</t>
  </si>
  <si>
    <t>ห้างหุ้นส่วนจำกัด เก้าหลัก เฟอร์นิเจอร์</t>
  </si>
  <si>
    <t>67059590138</t>
  </si>
  <si>
    <t>ซื้อวัสดุงานบ้านงานครัว จำนวน 3 รายกร</t>
  </si>
  <si>
    <t>เจริญทรัพย์ กลการ</t>
  </si>
  <si>
    <t>ซื้อวัสดุเครื่องแต่งกาย จำนวน 3 รายการ</t>
  </si>
  <si>
    <t>ซื้อเวชภัณฑ์และวัสดุการแพทย์ จำนวน 27 รายการ ตามโครงการรรรงค์ป้องกันและควบคุมโรคพิษสุนัขบ้า</t>
  </si>
  <si>
    <t>นางสาววรัชยา อู่สุวรรณ</t>
  </si>
  <si>
    <t>ซื้อวัสดุคอมพิวเตอร์ จำนวน 3 รายการ</t>
  </si>
  <si>
    <t>ซื้อวัสดุอุปกรณ์ โครงการสืบสานประเพณีดั่งเดิม(แม่นางด้งและการละเล่นพื้นบ้าน)</t>
  </si>
  <si>
    <t>จ้างเหมาจัดทำป้ายประชาสัมพันธ์ จำนวน 2 ป้ายโครงการสืบสานประเพณีดั่งเดิม(แม่นางด้งและการละเล่นพื้นบ้าน)</t>
  </si>
  <si>
    <t>จ้างเหมาซ่อมแซมเครื่องปรับอากาศ จำนวน 2 เครื่อง</t>
  </si>
  <si>
    <t>67049116556</t>
  </si>
  <si>
    <t>ลำดับที่ 89 - 100</t>
  </si>
  <si>
    <t>ลำดับที่ 1 - 88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</si>
</sst>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20"/>
      <color theme="1"/>
      <name val="TH Sarabun New"/>
      <family val="2"/>
    </font>
    <font>
      <sz val="22"/>
      <color theme="1"/>
      <name val="TH Sarabun New"/>
      <family val="2"/>
    </font>
    <font>
      <sz val="22"/>
      <color rgb="FF000000"/>
      <name val="TH Sarabun New"/>
      <family val="2"/>
    </font>
    <font>
      <sz val="22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4" fontId="11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4" fontId="13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4" fontId="11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wrapText="1"/>
      <protection locked="0"/>
    </xf>
    <xf numFmtId="49" fontId="11" fillId="0" borderId="0" xfId="0" applyNumberFormat="1" applyFont="1" applyAlignment="1" applyProtection="1">
      <alignment horizontal="left"/>
      <protection locked="0"/>
    </xf>
    <xf numFmtId="0" fontId="11" fillId="0" borderId="0" xfId="0" applyFont="1"/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numFmt numFmtId="30" formatCode="@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general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8" totalsRowShown="0" headerRowDxfId="35" dataDxfId="34">
  <autoFilter ref="A1:P138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A07D7016-64C6-473B-A300-950EEBE37C25}" name="วิธีการจัดซื้อจัดจ้าง" dataDxfId="22"/>
    <tableColumn id="11" xr3:uid="{B6CDE8B5-5FCC-4485-BD20-786E53D617C4}" name="ราคากลาง (บาท)" dataDxfId="21"/>
    <tableColumn id="12" xr3:uid="{DC773248-5B36-4439-85FE-43BF2969E8AD}" name="ราคาที่ตกลงซื้อหรือจ้าง (บาท)" dataDxfId="20"/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A57772-F8A8-4C9E-8598-A9A63CE698A0}" name="Table13" displayName="Table13" ref="A1:P105" totalsRowShown="0" headerRowDxfId="17" dataDxfId="16">
  <autoFilter ref="A1:P105" xr:uid="{85503D3A-B048-43FC-B1CE-B977611A1242}"/>
  <tableColumns count="16">
    <tableColumn id="15" xr3:uid="{6F41434B-5473-4ACB-A407-53185A2C3292}" name="ที่" dataDxfId="15"/>
    <tableColumn id="1" xr3:uid="{2E922660-22E7-4456-9611-D8E946C705FF}" name="ปีงบประมาณ" dataDxfId="14"/>
    <tableColumn id="2" xr3:uid="{C8C52730-BBB3-47EF-A1C5-109DB7BE02C2}" name="ชื่อหน่วยงาน" dataDxfId="13"/>
    <tableColumn id="3" xr3:uid="{40206422-0DE6-44A2-B040-19772B290A48}" name="อำเภอ " dataDxfId="12"/>
    <tableColumn id="4" xr3:uid="{867AFB31-95C4-4D31-A6A5-0317EE5C8A71}" name="จังหวัด" dataDxfId="11"/>
    <tableColumn id="5" xr3:uid="{C7F1C266-0443-4E59-8E2A-F03EE48F3553}" name="กระทรวง" dataDxfId="10"/>
    <tableColumn id="6" xr3:uid="{D0F07322-1567-40B2-8BBA-C638F68C0E91}" name="ประเภทหน่วยงาน" dataDxfId="9"/>
    <tableColumn id="7" xr3:uid="{A687B788-788D-46E5-AE76-C2838E74E33F}" name="ชื่อรายการของงานที่ซื้อหรือจ้าง" dataDxfId="8"/>
    <tableColumn id="8" xr3:uid="{CB41968B-79C1-4E61-A0B2-3091E9780491}" name="วงเงินงบประมาณที่ได้รับจัดสรร (บาท)" dataDxfId="7"/>
    <tableColumn id="9" xr3:uid="{030F8E03-2216-4971-9DF0-175118F2BDEE}" name="แหล่งที่มาของงบประมาณ " dataDxfId="6"/>
    <tableColumn id="10" xr3:uid="{F21B19AA-88EC-4890-AC6A-065996F00CB0}" name="สถานะการจัดซื้อจัดจ้าง" dataDxfId="5"/>
    <tableColumn id="16" xr3:uid="{6BC7819F-4C4F-4F4B-A386-07F45B6F4262}" name="วิธีการจัดซื้อจัดจ้าง" dataDxfId="4"/>
    <tableColumn id="11" xr3:uid="{9DDC2C98-1C8E-4BCA-B1C5-B5BE659B9E69}" name="ราคากลาง (บาท)" dataDxfId="3"/>
    <tableColumn id="12" xr3:uid="{D2DFA67E-E0D6-486F-B9E9-60F84B69C361}" name="ราคาที่ตกลงซื้อหรือจ้าง (บาท)" dataDxfId="2"/>
    <tableColumn id="13" xr3:uid="{90969D02-C710-413C-8C90-775E9AC5260D}" name="รายชื่อผู้ประกอบการที่ได้รับการคัดเลือก" dataDxfId="1"/>
    <tableColumn id="14" xr3:uid="{C4E18E36-7BDB-45CB-9539-96D39849CE9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59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59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59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59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59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59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5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8"/>
  <sheetViews>
    <sheetView zoomScale="70" zoomScaleNormal="70" workbookViewId="0">
      <pane xSplit="1" ySplit="1" topLeftCell="B71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62</v>
      </c>
      <c r="D2" s="2" t="s">
        <v>63</v>
      </c>
      <c r="E2" s="2" t="s">
        <v>55</v>
      </c>
      <c r="F2" s="2" t="s">
        <v>56</v>
      </c>
      <c r="G2" s="2" t="s">
        <v>62</v>
      </c>
      <c r="H2" s="21" t="s">
        <v>185</v>
      </c>
      <c r="I2" s="23">
        <v>27600</v>
      </c>
      <c r="J2" s="2" t="s">
        <v>57</v>
      </c>
      <c r="K2" s="21" t="s">
        <v>60</v>
      </c>
      <c r="L2" s="21" t="s">
        <v>61</v>
      </c>
      <c r="M2" s="23">
        <v>27600</v>
      </c>
      <c r="N2" s="23">
        <f t="shared" ref="N2:N65" si="0">I2</f>
        <v>27600</v>
      </c>
      <c r="O2" s="21" t="s">
        <v>64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" t="s">
        <v>62</v>
      </c>
      <c r="D3" s="2" t="s">
        <v>63</v>
      </c>
      <c r="E3" s="2" t="s">
        <v>55</v>
      </c>
      <c r="F3" s="2" t="s">
        <v>56</v>
      </c>
      <c r="G3" s="2" t="s">
        <v>62</v>
      </c>
      <c r="H3" s="21" t="s">
        <v>186</v>
      </c>
      <c r="I3" s="23">
        <v>27600</v>
      </c>
      <c r="J3" s="2" t="s">
        <v>57</v>
      </c>
      <c r="K3" s="21" t="s">
        <v>60</v>
      </c>
      <c r="L3" s="21" t="s">
        <v>61</v>
      </c>
      <c r="M3" s="23">
        <v>27600</v>
      </c>
      <c r="N3" s="23">
        <v>27600</v>
      </c>
      <c r="O3" s="21" t="s">
        <v>64</v>
      </c>
      <c r="P3" s="24" t="s">
        <v>66</v>
      </c>
    </row>
    <row r="4" spans="1:16" ht="48" x14ac:dyDescent="0.55000000000000004">
      <c r="A4" s="2">
        <v>3</v>
      </c>
      <c r="B4" s="2">
        <v>2567</v>
      </c>
      <c r="C4" s="2" t="s">
        <v>62</v>
      </c>
      <c r="D4" s="2" t="s">
        <v>63</v>
      </c>
      <c r="E4" s="2" t="s">
        <v>55</v>
      </c>
      <c r="F4" s="2" t="s">
        <v>56</v>
      </c>
      <c r="G4" s="2" t="s">
        <v>62</v>
      </c>
      <c r="H4" s="21" t="s">
        <v>187</v>
      </c>
      <c r="I4" s="23">
        <v>50600</v>
      </c>
      <c r="J4" s="2" t="s">
        <v>57</v>
      </c>
      <c r="K4" s="21" t="s">
        <v>60</v>
      </c>
      <c r="L4" s="21" t="s">
        <v>61</v>
      </c>
      <c r="M4" s="23">
        <v>50600</v>
      </c>
      <c r="N4" s="23">
        <v>50600</v>
      </c>
      <c r="O4" s="21" t="s">
        <v>67</v>
      </c>
      <c r="P4" s="24" t="s">
        <v>68</v>
      </c>
    </row>
    <row r="5" spans="1:16" ht="48" x14ac:dyDescent="0.55000000000000004">
      <c r="A5" s="2">
        <v>4</v>
      </c>
      <c r="B5" s="2">
        <v>2567</v>
      </c>
      <c r="C5" s="2" t="s">
        <v>62</v>
      </c>
      <c r="D5" s="2" t="s">
        <v>63</v>
      </c>
      <c r="E5" s="2" t="s">
        <v>55</v>
      </c>
      <c r="F5" s="2" t="s">
        <v>56</v>
      </c>
      <c r="G5" s="2" t="s">
        <v>62</v>
      </c>
      <c r="H5" s="21" t="s">
        <v>188</v>
      </c>
      <c r="I5" s="23">
        <v>2250</v>
      </c>
      <c r="J5" s="2" t="s">
        <v>57</v>
      </c>
      <c r="K5" s="21" t="s">
        <v>60</v>
      </c>
      <c r="L5" s="21" t="s">
        <v>61</v>
      </c>
      <c r="M5" s="23">
        <v>2250</v>
      </c>
      <c r="N5" s="23">
        <f t="shared" si="0"/>
        <v>2250</v>
      </c>
      <c r="O5" s="21" t="s">
        <v>69</v>
      </c>
      <c r="P5" s="22" t="s">
        <v>70</v>
      </c>
    </row>
    <row r="6" spans="1:16" ht="48" x14ac:dyDescent="0.55000000000000004">
      <c r="A6" s="2">
        <v>5</v>
      </c>
      <c r="B6" s="2">
        <v>2567</v>
      </c>
      <c r="C6" s="2" t="s">
        <v>62</v>
      </c>
      <c r="D6" s="2" t="s">
        <v>63</v>
      </c>
      <c r="E6" s="2" t="s">
        <v>55</v>
      </c>
      <c r="F6" s="2" t="s">
        <v>56</v>
      </c>
      <c r="G6" s="2" t="s">
        <v>62</v>
      </c>
      <c r="H6" s="21" t="s">
        <v>189</v>
      </c>
      <c r="I6" s="23">
        <v>30000</v>
      </c>
      <c r="J6" s="2" t="s">
        <v>57</v>
      </c>
      <c r="K6" s="21" t="s">
        <v>60</v>
      </c>
      <c r="L6" s="21" t="s">
        <v>61</v>
      </c>
      <c r="M6" s="23">
        <v>25000</v>
      </c>
      <c r="N6" s="23">
        <v>25000</v>
      </c>
      <c r="O6" s="21" t="s">
        <v>71</v>
      </c>
      <c r="P6" s="24" t="s">
        <v>72</v>
      </c>
    </row>
    <row r="7" spans="1:16" ht="48" x14ac:dyDescent="0.55000000000000004">
      <c r="A7" s="2">
        <v>6</v>
      </c>
      <c r="B7" s="2">
        <v>2567</v>
      </c>
      <c r="C7" s="2" t="s">
        <v>62</v>
      </c>
      <c r="D7" s="2" t="s">
        <v>63</v>
      </c>
      <c r="E7" s="2" t="s">
        <v>55</v>
      </c>
      <c r="F7" s="2" t="s">
        <v>56</v>
      </c>
      <c r="G7" s="2" t="s">
        <v>62</v>
      </c>
      <c r="H7" s="21" t="s">
        <v>190</v>
      </c>
      <c r="I7" s="23">
        <v>3000</v>
      </c>
      <c r="J7" s="2" t="s">
        <v>57</v>
      </c>
      <c r="K7" s="21" t="s">
        <v>60</v>
      </c>
      <c r="L7" s="21" t="s">
        <v>61</v>
      </c>
      <c r="M7" s="23">
        <v>3000</v>
      </c>
      <c r="N7" s="23">
        <v>3000</v>
      </c>
      <c r="O7" s="21" t="s">
        <v>73</v>
      </c>
      <c r="P7" s="22" t="s">
        <v>74</v>
      </c>
    </row>
    <row r="8" spans="1:16" ht="48" x14ac:dyDescent="0.55000000000000004">
      <c r="A8" s="2">
        <v>7</v>
      </c>
      <c r="B8" s="2">
        <v>2567</v>
      </c>
      <c r="C8" s="2" t="s">
        <v>62</v>
      </c>
      <c r="D8" s="2" t="s">
        <v>63</v>
      </c>
      <c r="E8" s="2" t="s">
        <v>55</v>
      </c>
      <c r="F8" s="2" t="s">
        <v>56</v>
      </c>
      <c r="G8" s="2" t="s">
        <v>62</v>
      </c>
      <c r="H8" s="21" t="s">
        <v>191</v>
      </c>
      <c r="I8" s="23">
        <v>1960</v>
      </c>
      <c r="J8" s="2" t="s">
        <v>57</v>
      </c>
      <c r="K8" s="21" t="s">
        <v>60</v>
      </c>
      <c r="L8" s="21" t="s">
        <v>61</v>
      </c>
      <c r="M8" s="23">
        <v>1960</v>
      </c>
      <c r="N8" s="23">
        <f t="shared" si="0"/>
        <v>1960</v>
      </c>
      <c r="O8" s="21" t="s">
        <v>75</v>
      </c>
      <c r="P8" s="22" t="s">
        <v>76</v>
      </c>
    </row>
    <row r="9" spans="1:16" ht="72" x14ac:dyDescent="0.55000000000000004">
      <c r="A9" s="2">
        <v>8</v>
      </c>
      <c r="B9" s="2">
        <v>2567</v>
      </c>
      <c r="C9" s="2" t="s">
        <v>62</v>
      </c>
      <c r="D9" s="2" t="s">
        <v>63</v>
      </c>
      <c r="E9" s="2" t="s">
        <v>55</v>
      </c>
      <c r="F9" s="2" t="s">
        <v>56</v>
      </c>
      <c r="G9" s="2" t="s">
        <v>62</v>
      </c>
      <c r="H9" s="21" t="s">
        <v>192</v>
      </c>
      <c r="I9" s="23">
        <v>52965</v>
      </c>
      <c r="J9" s="2" t="s">
        <v>57</v>
      </c>
      <c r="K9" s="21" t="s">
        <v>60</v>
      </c>
      <c r="L9" s="21" t="s">
        <v>61</v>
      </c>
      <c r="M9" s="23">
        <v>52965</v>
      </c>
      <c r="N9" s="23">
        <f t="shared" si="0"/>
        <v>52965</v>
      </c>
      <c r="O9" s="21" t="s">
        <v>77</v>
      </c>
      <c r="P9" s="22" t="s">
        <v>78</v>
      </c>
    </row>
    <row r="10" spans="1:16" ht="48" x14ac:dyDescent="0.55000000000000004">
      <c r="A10" s="2">
        <v>9</v>
      </c>
      <c r="B10" s="2">
        <v>2567</v>
      </c>
      <c r="C10" s="2" t="s">
        <v>62</v>
      </c>
      <c r="D10" s="2" t="s">
        <v>63</v>
      </c>
      <c r="E10" s="2" t="s">
        <v>55</v>
      </c>
      <c r="F10" s="2" t="s">
        <v>56</v>
      </c>
      <c r="G10" s="2" t="s">
        <v>62</v>
      </c>
      <c r="H10" s="21" t="s">
        <v>193</v>
      </c>
      <c r="I10" s="23">
        <v>450</v>
      </c>
      <c r="J10" s="2" t="s">
        <v>57</v>
      </c>
      <c r="K10" s="21" t="s">
        <v>60</v>
      </c>
      <c r="L10" s="21" t="s">
        <v>61</v>
      </c>
      <c r="M10" s="23">
        <v>450</v>
      </c>
      <c r="N10" s="23">
        <f t="shared" si="0"/>
        <v>450</v>
      </c>
      <c r="O10" s="21" t="s">
        <v>79</v>
      </c>
      <c r="P10" s="22" t="s">
        <v>80</v>
      </c>
    </row>
    <row r="11" spans="1:16" ht="48" x14ac:dyDescent="0.55000000000000004">
      <c r="A11" s="2">
        <v>10</v>
      </c>
      <c r="B11" s="2">
        <v>2567</v>
      </c>
      <c r="C11" s="2" t="s">
        <v>62</v>
      </c>
      <c r="D11" s="2" t="s">
        <v>63</v>
      </c>
      <c r="E11" s="2" t="s">
        <v>55</v>
      </c>
      <c r="F11" s="2" t="s">
        <v>56</v>
      </c>
      <c r="G11" s="2" t="s">
        <v>62</v>
      </c>
      <c r="H11" s="21" t="s">
        <v>194</v>
      </c>
      <c r="I11" s="23">
        <v>122000</v>
      </c>
      <c r="J11" s="2" t="s">
        <v>57</v>
      </c>
      <c r="K11" s="21" t="s">
        <v>60</v>
      </c>
      <c r="L11" s="21" t="s">
        <v>61</v>
      </c>
      <c r="M11" s="23">
        <v>122000</v>
      </c>
      <c r="N11" s="23">
        <v>105500</v>
      </c>
      <c r="O11" s="21" t="s">
        <v>81</v>
      </c>
      <c r="P11" s="22" t="s">
        <v>82</v>
      </c>
    </row>
    <row r="12" spans="1:16" ht="48" x14ac:dyDescent="0.55000000000000004">
      <c r="A12" s="2">
        <v>11</v>
      </c>
      <c r="B12" s="2">
        <v>2567</v>
      </c>
      <c r="C12" s="2" t="s">
        <v>62</v>
      </c>
      <c r="D12" s="2" t="s">
        <v>63</v>
      </c>
      <c r="E12" s="2" t="s">
        <v>55</v>
      </c>
      <c r="F12" s="2" t="s">
        <v>56</v>
      </c>
      <c r="G12" s="2" t="s">
        <v>62</v>
      </c>
      <c r="H12" s="21" t="s">
        <v>195</v>
      </c>
      <c r="I12" s="23">
        <v>50600</v>
      </c>
      <c r="J12" s="2" t="s">
        <v>57</v>
      </c>
      <c r="K12" s="21" t="s">
        <v>60</v>
      </c>
      <c r="L12" s="21" t="s">
        <v>61</v>
      </c>
      <c r="M12" s="23">
        <v>50600</v>
      </c>
      <c r="N12" s="23">
        <v>46200</v>
      </c>
      <c r="O12" s="21" t="s">
        <v>67</v>
      </c>
      <c r="P12" s="22" t="s">
        <v>83</v>
      </c>
    </row>
    <row r="13" spans="1:16" ht="48" x14ac:dyDescent="0.55000000000000004">
      <c r="A13" s="2">
        <v>12</v>
      </c>
      <c r="B13" s="2">
        <v>2567</v>
      </c>
      <c r="C13" s="2" t="s">
        <v>62</v>
      </c>
      <c r="D13" s="2" t="s">
        <v>63</v>
      </c>
      <c r="E13" s="2" t="s">
        <v>55</v>
      </c>
      <c r="F13" s="2" t="s">
        <v>56</v>
      </c>
      <c r="G13" s="2" t="s">
        <v>62</v>
      </c>
      <c r="H13" s="21" t="s">
        <v>196</v>
      </c>
      <c r="I13" s="23">
        <v>108000</v>
      </c>
      <c r="J13" s="2" t="s">
        <v>57</v>
      </c>
      <c r="K13" s="21" t="s">
        <v>60</v>
      </c>
      <c r="L13" s="21" t="s">
        <v>61</v>
      </c>
      <c r="M13" s="23">
        <v>108000</v>
      </c>
      <c r="N13" s="23">
        <f t="shared" si="0"/>
        <v>108000</v>
      </c>
      <c r="O13" s="21" t="s">
        <v>84</v>
      </c>
      <c r="P13" s="22" t="s">
        <v>85</v>
      </c>
    </row>
    <row r="14" spans="1:16" ht="48" x14ac:dyDescent="0.55000000000000004">
      <c r="A14" s="2">
        <v>13</v>
      </c>
      <c r="B14" s="2">
        <v>2567</v>
      </c>
      <c r="C14" s="2" t="s">
        <v>62</v>
      </c>
      <c r="D14" s="2" t="s">
        <v>63</v>
      </c>
      <c r="E14" s="2" t="s">
        <v>55</v>
      </c>
      <c r="F14" s="2" t="s">
        <v>56</v>
      </c>
      <c r="G14" s="2" t="s">
        <v>62</v>
      </c>
      <c r="H14" s="21" t="s">
        <v>197</v>
      </c>
      <c r="I14" s="23">
        <v>108000</v>
      </c>
      <c r="J14" s="2" t="s">
        <v>57</v>
      </c>
      <c r="K14" s="21" t="s">
        <v>60</v>
      </c>
      <c r="L14" s="21" t="s">
        <v>61</v>
      </c>
      <c r="M14" s="23">
        <v>108000</v>
      </c>
      <c r="N14" s="23">
        <f t="shared" si="0"/>
        <v>108000</v>
      </c>
      <c r="O14" s="21" t="s">
        <v>86</v>
      </c>
      <c r="P14" s="22" t="s">
        <v>85</v>
      </c>
    </row>
    <row r="15" spans="1:16" ht="48" x14ac:dyDescent="0.55000000000000004">
      <c r="A15" s="2">
        <v>14</v>
      </c>
      <c r="B15" s="2">
        <v>2567</v>
      </c>
      <c r="C15" s="2" t="s">
        <v>62</v>
      </c>
      <c r="D15" s="2" t="s">
        <v>63</v>
      </c>
      <c r="E15" s="2" t="s">
        <v>55</v>
      </c>
      <c r="F15" s="2" t="s">
        <v>56</v>
      </c>
      <c r="G15" s="2" t="s">
        <v>62</v>
      </c>
      <c r="H15" s="21" t="s">
        <v>198</v>
      </c>
      <c r="I15" s="23">
        <v>108000</v>
      </c>
      <c r="J15" s="2" t="s">
        <v>57</v>
      </c>
      <c r="K15" s="21" t="s">
        <v>60</v>
      </c>
      <c r="L15" s="21" t="s">
        <v>61</v>
      </c>
      <c r="M15" s="23">
        <v>108000</v>
      </c>
      <c r="N15" s="23">
        <f t="shared" si="0"/>
        <v>108000</v>
      </c>
      <c r="O15" s="21" t="s">
        <v>87</v>
      </c>
      <c r="P15" s="22" t="s">
        <v>85</v>
      </c>
    </row>
    <row r="16" spans="1:16" ht="48" x14ac:dyDescent="0.55000000000000004">
      <c r="A16" s="2">
        <v>15</v>
      </c>
      <c r="B16" s="2">
        <v>2567</v>
      </c>
      <c r="C16" s="2" t="s">
        <v>62</v>
      </c>
      <c r="D16" s="2" t="s">
        <v>63</v>
      </c>
      <c r="E16" s="2" t="s">
        <v>55</v>
      </c>
      <c r="F16" s="2" t="s">
        <v>56</v>
      </c>
      <c r="G16" s="2" t="s">
        <v>62</v>
      </c>
      <c r="H16" s="21" t="s">
        <v>199</v>
      </c>
      <c r="I16" s="23">
        <v>108000</v>
      </c>
      <c r="J16" s="2" t="s">
        <v>57</v>
      </c>
      <c r="K16" s="21" t="s">
        <v>60</v>
      </c>
      <c r="L16" s="21" t="s">
        <v>61</v>
      </c>
      <c r="M16" s="23">
        <v>108000</v>
      </c>
      <c r="N16" s="23">
        <f t="shared" si="0"/>
        <v>108000</v>
      </c>
      <c r="O16" s="21" t="s">
        <v>88</v>
      </c>
      <c r="P16" s="22" t="s">
        <v>85</v>
      </c>
    </row>
    <row r="17" spans="1:16" ht="48" x14ac:dyDescent="0.55000000000000004">
      <c r="A17" s="2">
        <v>16</v>
      </c>
      <c r="B17" s="2">
        <v>2567</v>
      </c>
      <c r="C17" s="2" t="s">
        <v>62</v>
      </c>
      <c r="D17" s="2" t="s">
        <v>63</v>
      </c>
      <c r="E17" s="2" t="s">
        <v>55</v>
      </c>
      <c r="F17" s="2" t="s">
        <v>56</v>
      </c>
      <c r="G17" s="2" t="s">
        <v>62</v>
      </c>
      <c r="H17" s="21" t="s">
        <v>200</v>
      </c>
      <c r="I17" s="23">
        <v>7080</v>
      </c>
      <c r="J17" s="2" t="s">
        <v>57</v>
      </c>
      <c r="K17" s="21" t="s">
        <v>60</v>
      </c>
      <c r="L17" s="21" t="s">
        <v>61</v>
      </c>
      <c r="M17" s="23">
        <v>7080</v>
      </c>
      <c r="N17" s="23">
        <f t="shared" si="0"/>
        <v>7080</v>
      </c>
      <c r="O17" s="21" t="s">
        <v>89</v>
      </c>
      <c r="P17" s="24" t="s">
        <v>85</v>
      </c>
    </row>
    <row r="18" spans="1:16" ht="48" x14ac:dyDescent="0.55000000000000004">
      <c r="A18" s="2">
        <v>17</v>
      </c>
      <c r="B18" s="2">
        <v>2567</v>
      </c>
      <c r="C18" s="2" t="s">
        <v>62</v>
      </c>
      <c r="D18" s="2" t="s">
        <v>63</v>
      </c>
      <c r="E18" s="2" t="s">
        <v>55</v>
      </c>
      <c r="F18" s="2" t="s">
        <v>56</v>
      </c>
      <c r="G18" s="2" t="s">
        <v>62</v>
      </c>
      <c r="H18" s="21" t="s">
        <v>201</v>
      </c>
      <c r="I18" s="23">
        <v>108000</v>
      </c>
      <c r="J18" s="2" t="s">
        <v>57</v>
      </c>
      <c r="K18" s="21" t="s">
        <v>60</v>
      </c>
      <c r="L18" s="21" t="s">
        <v>61</v>
      </c>
      <c r="M18" s="23">
        <v>108000</v>
      </c>
      <c r="N18" s="23">
        <f t="shared" si="0"/>
        <v>108000</v>
      </c>
      <c r="O18" s="21" t="s">
        <v>90</v>
      </c>
      <c r="P18" s="22" t="s">
        <v>85</v>
      </c>
    </row>
    <row r="19" spans="1:16" ht="48" x14ac:dyDescent="0.55000000000000004">
      <c r="A19" s="2">
        <v>18</v>
      </c>
      <c r="B19" s="2">
        <v>2567</v>
      </c>
      <c r="C19" s="2" t="s">
        <v>62</v>
      </c>
      <c r="D19" s="2" t="s">
        <v>63</v>
      </c>
      <c r="E19" s="2" t="s">
        <v>55</v>
      </c>
      <c r="F19" s="2" t="s">
        <v>56</v>
      </c>
      <c r="G19" s="2" t="s">
        <v>62</v>
      </c>
      <c r="H19" s="21" t="s">
        <v>202</v>
      </c>
      <c r="I19" s="23">
        <v>108000</v>
      </c>
      <c r="J19" s="2" t="s">
        <v>57</v>
      </c>
      <c r="K19" s="21" t="s">
        <v>60</v>
      </c>
      <c r="L19" s="21" t="s">
        <v>61</v>
      </c>
      <c r="M19" s="23">
        <v>108000</v>
      </c>
      <c r="N19" s="23">
        <f t="shared" si="0"/>
        <v>108000</v>
      </c>
      <c r="O19" s="21" t="s">
        <v>91</v>
      </c>
      <c r="P19" s="22" t="s">
        <v>85</v>
      </c>
    </row>
    <row r="20" spans="1:16" ht="48" x14ac:dyDescent="0.55000000000000004">
      <c r="A20" s="2">
        <v>19</v>
      </c>
      <c r="B20" s="2">
        <v>2567</v>
      </c>
      <c r="C20" s="2" t="s">
        <v>62</v>
      </c>
      <c r="D20" s="2" t="s">
        <v>63</v>
      </c>
      <c r="E20" s="2" t="s">
        <v>55</v>
      </c>
      <c r="F20" s="2" t="s">
        <v>56</v>
      </c>
      <c r="G20" s="2" t="s">
        <v>62</v>
      </c>
      <c r="H20" s="21" t="s">
        <v>203</v>
      </c>
      <c r="I20" s="23">
        <v>7788</v>
      </c>
      <c r="J20" s="2" t="s">
        <v>57</v>
      </c>
      <c r="K20" s="21" t="s">
        <v>60</v>
      </c>
      <c r="L20" s="21" t="s">
        <v>61</v>
      </c>
      <c r="M20" s="23">
        <v>7788</v>
      </c>
      <c r="N20" s="23">
        <v>7788</v>
      </c>
      <c r="O20" s="21" t="s">
        <v>92</v>
      </c>
      <c r="P20" s="22" t="s">
        <v>85</v>
      </c>
    </row>
    <row r="21" spans="1:16" ht="48" x14ac:dyDescent="0.55000000000000004">
      <c r="A21" s="2">
        <v>20</v>
      </c>
      <c r="B21" s="2">
        <v>2567</v>
      </c>
      <c r="C21" s="2" t="s">
        <v>62</v>
      </c>
      <c r="D21" s="2" t="s">
        <v>63</v>
      </c>
      <c r="E21" s="2" t="s">
        <v>55</v>
      </c>
      <c r="F21" s="2" t="s">
        <v>56</v>
      </c>
      <c r="G21" s="2" t="s">
        <v>62</v>
      </c>
      <c r="H21" s="21" t="s">
        <v>204</v>
      </c>
      <c r="I21" s="23">
        <v>377226.39</v>
      </c>
      <c r="J21" s="2" t="s">
        <v>57</v>
      </c>
      <c r="K21" s="21" t="s">
        <v>60</v>
      </c>
      <c r="L21" s="21" t="s">
        <v>61</v>
      </c>
      <c r="M21" s="23">
        <v>377226.39</v>
      </c>
      <c r="N21" s="23">
        <v>377226.39</v>
      </c>
      <c r="O21" s="21" t="s">
        <v>93</v>
      </c>
      <c r="P21" s="22" t="s">
        <v>94</v>
      </c>
    </row>
    <row r="22" spans="1:16" ht="72" x14ac:dyDescent="0.55000000000000004">
      <c r="A22" s="2">
        <v>21</v>
      </c>
      <c r="B22" s="2">
        <v>2567</v>
      </c>
      <c r="C22" s="2" t="s">
        <v>62</v>
      </c>
      <c r="D22" s="2" t="s">
        <v>63</v>
      </c>
      <c r="E22" s="2" t="s">
        <v>55</v>
      </c>
      <c r="F22" s="2" t="s">
        <v>56</v>
      </c>
      <c r="G22" s="2" t="s">
        <v>62</v>
      </c>
      <c r="H22" s="21" t="s">
        <v>205</v>
      </c>
      <c r="I22" s="23">
        <v>56637.39</v>
      </c>
      <c r="J22" s="2" t="s">
        <v>57</v>
      </c>
      <c r="K22" s="21" t="s">
        <v>60</v>
      </c>
      <c r="L22" s="21" t="s">
        <v>61</v>
      </c>
      <c r="M22" s="23">
        <v>56637.39</v>
      </c>
      <c r="N22" s="23">
        <f t="shared" si="0"/>
        <v>56637.39</v>
      </c>
      <c r="O22" s="21" t="s">
        <v>93</v>
      </c>
      <c r="P22" s="24" t="s">
        <v>95</v>
      </c>
    </row>
    <row r="23" spans="1:16" ht="48" x14ac:dyDescent="0.55000000000000004">
      <c r="A23" s="2">
        <v>22</v>
      </c>
      <c r="B23" s="2">
        <v>2567</v>
      </c>
      <c r="C23" s="2" t="s">
        <v>62</v>
      </c>
      <c r="D23" s="2" t="s">
        <v>63</v>
      </c>
      <c r="E23" s="2" t="s">
        <v>55</v>
      </c>
      <c r="F23" s="2" t="s">
        <v>56</v>
      </c>
      <c r="G23" s="2" t="s">
        <v>62</v>
      </c>
      <c r="H23" s="21" t="s">
        <v>206</v>
      </c>
      <c r="I23" s="23">
        <v>28034</v>
      </c>
      <c r="J23" s="2" t="s">
        <v>57</v>
      </c>
      <c r="K23" s="21" t="s">
        <v>60</v>
      </c>
      <c r="L23" s="21" t="s">
        <v>61</v>
      </c>
      <c r="M23" s="23">
        <v>28034</v>
      </c>
      <c r="N23" s="23">
        <f t="shared" si="0"/>
        <v>28034</v>
      </c>
      <c r="O23" s="21" t="s">
        <v>77</v>
      </c>
      <c r="P23" s="22" t="s">
        <v>96</v>
      </c>
    </row>
    <row r="24" spans="1:16" ht="48" x14ac:dyDescent="0.55000000000000004">
      <c r="A24" s="2">
        <v>23</v>
      </c>
      <c r="B24" s="2">
        <v>2567</v>
      </c>
      <c r="C24" s="2" t="s">
        <v>62</v>
      </c>
      <c r="D24" s="2" t="s">
        <v>63</v>
      </c>
      <c r="E24" s="2" t="s">
        <v>55</v>
      </c>
      <c r="F24" s="2" t="s">
        <v>56</v>
      </c>
      <c r="G24" s="2" t="s">
        <v>62</v>
      </c>
      <c r="H24" s="21" t="s">
        <v>207</v>
      </c>
      <c r="I24" s="23">
        <v>22416.5</v>
      </c>
      <c r="J24" s="2" t="s">
        <v>57</v>
      </c>
      <c r="K24" s="21" t="s">
        <v>60</v>
      </c>
      <c r="L24" s="21" t="s">
        <v>61</v>
      </c>
      <c r="M24" s="23">
        <v>22416.5</v>
      </c>
      <c r="N24" s="23">
        <v>22416.5</v>
      </c>
      <c r="O24" s="21" t="s">
        <v>77</v>
      </c>
      <c r="P24" s="24" t="s">
        <v>97</v>
      </c>
    </row>
    <row r="25" spans="1:16" ht="48" x14ac:dyDescent="0.55000000000000004">
      <c r="A25" s="2">
        <v>24</v>
      </c>
      <c r="B25" s="2">
        <v>2567</v>
      </c>
      <c r="C25" s="2" t="s">
        <v>62</v>
      </c>
      <c r="D25" s="2" t="s">
        <v>63</v>
      </c>
      <c r="E25" s="2" t="s">
        <v>55</v>
      </c>
      <c r="F25" s="2" t="s">
        <v>56</v>
      </c>
      <c r="G25" s="2" t="s">
        <v>62</v>
      </c>
      <c r="H25" s="21" t="s">
        <v>208</v>
      </c>
      <c r="I25" s="23">
        <v>9190</v>
      </c>
      <c r="J25" s="2" t="s">
        <v>57</v>
      </c>
      <c r="K25" s="21" t="s">
        <v>60</v>
      </c>
      <c r="L25" s="21" t="s">
        <v>61</v>
      </c>
      <c r="M25" s="23">
        <v>9190</v>
      </c>
      <c r="N25" s="23">
        <f t="shared" si="0"/>
        <v>9190</v>
      </c>
      <c r="O25" s="21" t="s">
        <v>98</v>
      </c>
      <c r="P25" s="22" t="s">
        <v>99</v>
      </c>
    </row>
    <row r="26" spans="1:16" ht="48" x14ac:dyDescent="0.55000000000000004">
      <c r="A26" s="2">
        <v>25</v>
      </c>
      <c r="B26" s="2">
        <v>2567</v>
      </c>
      <c r="C26" s="2" t="s">
        <v>62</v>
      </c>
      <c r="D26" s="2" t="s">
        <v>63</v>
      </c>
      <c r="E26" s="2" t="s">
        <v>55</v>
      </c>
      <c r="F26" s="2" t="s">
        <v>56</v>
      </c>
      <c r="G26" s="2" t="s">
        <v>62</v>
      </c>
      <c r="H26" s="21" t="s">
        <v>209</v>
      </c>
      <c r="I26" s="23">
        <v>3000</v>
      </c>
      <c r="J26" s="2" t="s">
        <v>57</v>
      </c>
      <c r="K26" s="21" t="s">
        <v>60</v>
      </c>
      <c r="L26" s="21" t="s">
        <v>61</v>
      </c>
      <c r="M26" s="23">
        <v>3000</v>
      </c>
      <c r="N26" s="23">
        <v>3000</v>
      </c>
      <c r="O26" s="21" t="s">
        <v>79</v>
      </c>
      <c r="P26" s="24" t="s">
        <v>100</v>
      </c>
    </row>
    <row r="27" spans="1:16" ht="48" x14ac:dyDescent="0.55000000000000004">
      <c r="A27" s="2">
        <v>26</v>
      </c>
      <c r="B27" s="2">
        <v>2567</v>
      </c>
      <c r="C27" s="2" t="s">
        <v>62</v>
      </c>
      <c r="D27" s="2" t="s">
        <v>63</v>
      </c>
      <c r="E27" s="2" t="s">
        <v>55</v>
      </c>
      <c r="F27" s="2" t="s">
        <v>56</v>
      </c>
      <c r="G27" s="2" t="s">
        <v>62</v>
      </c>
      <c r="H27" s="21" t="s">
        <v>210</v>
      </c>
      <c r="I27" s="23">
        <v>18000</v>
      </c>
      <c r="J27" s="2" t="s">
        <v>57</v>
      </c>
      <c r="K27" s="21" t="s">
        <v>60</v>
      </c>
      <c r="L27" s="21" t="s">
        <v>61</v>
      </c>
      <c r="M27" s="23">
        <v>8078.5</v>
      </c>
      <c r="N27" s="23">
        <v>8078.5</v>
      </c>
      <c r="O27" s="21" t="s">
        <v>101</v>
      </c>
      <c r="P27" s="22" t="s">
        <v>102</v>
      </c>
    </row>
    <row r="28" spans="1:16" ht="48" x14ac:dyDescent="0.55000000000000004">
      <c r="A28" s="2">
        <v>27</v>
      </c>
      <c r="B28" s="2">
        <v>2567</v>
      </c>
      <c r="C28" s="2" t="s">
        <v>62</v>
      </c>
      <c r="D28" s="2" t="s">
        <v>63</v>
      </c>
      <c r="E28" s="2" t="s">
        <v>55</v>
      </c>
      <c r="F28" s="2" t="s">
        <v>56</v>
      </c>
      <c r="G28" s="2" t="s">
        <v>62</v>
      </c>
      <c r="H28" s="21" t="s">
        <v>211</v>
      </c>
      <c r="I28" s="23">
        <v>8800</v>
      </c>
      <c r="J28" s="2" t="s">
        <v>57</v>
      </c>
      <c r="K28" s="21" t="s">
        <v>60</v>
      </c>
      <c r="L28" s="21" t="s">
        <v>61</v>
      </c>
      <c r="M28" s="23">
        <v>8800</v>
      </c>
      <c r="N28" s="23">
        <v>8800</v>
      </c>
      <c r="O28" s="21" t="s">
        <v>69</v>
      </c>
      <c r="P28" s="24" t="s">
        <v>103</v>
      </c>
    </row>
    <row r="29" spans="1:16" ht="48" x14ac:dyDescent="0.55000000000000004">
      <c r="A29" s="2">
        <v>28</v>
      </c>
      <c r="B29" s="2">
        <v>2567</v>
      </c>
      <c r="C29" s="2" t="s">
        <v>62</v>
      </c>
      <c r="D29" s="2" t="s">
        <v>63</v>
      </c>
      <c r="E29" s="2" t="s">
        <v>55</v>
      </c>
      <c r="F29" s="2" t="s">
        <v>56</v>
      </c>
      <c r="G29" s="2" t="s">
        <v>62</v>
      </c>
      <c r="H29" s="21" t="s">
        <v>212</v>
      </c>
      <c r="I29" s="23">
        <v>18000</v>
      </c>
      <c r="J29" s="2" t="s">
        <v>57</v>
      </c>
      <c r="K29" s="21" t="s">
        <v>60</v>
      </c>
      <c r="L29" s="21" t="s">
        <v>61</v>
      </c>
      <c r="M29" s="23">
        <v>18000</v>
      </c>
      <c r="N29" s="23">
        <f t="shared" si="0"/>
        <v>18000</v>
      </c>
      <c r="O29" s="21" t="s">
        <v>101</v>
      </c>
      <c r="P29" s="22" t="s">
        <v>102</v>
      </c>
    </row>
    <row r="30" spans="1:16" ht="48" x14ac:dyDescent="0.55000000000000004">
      <c r="A30" s="2">
        <v>29</v>
      </c>
      <c r="B30" s="2">
        <v>2567</v>
      </c>
      <c r="C30" s="2" t="s">
        <v>62</v>
      </c>
      <c r="D30" s="2" t="s">
        <v>63</v>
      </c>
      <c r="E30" s="2" t="s">
        <v>55</v>
      </c>
      <c r="F30" s="2" t="s">
        <v>56</v>
      </c>
      <c r="G30" s="2" t="s">
        <v>62</v>
      </c>
      <c r="H30" s="21" t="s">
        <v>213</v>
      </c>
      <c r="I30" s="23">
        <v>50000</v>
      </c>
      <c r="J30" s="2" t="s">
        <v>57</v>
      </c>
      <c r="K30" s="21" t="s">
        <v>60</v>
      </c>
      <c r="L30" s="21" t="s">
        <v>61</v>
      </c>
      <c r="M30" s="23">
        <v>50000</v>
      </c>
      <c r="N30" s="23">
        <f t="shared" si="0"/>
        <v>50000</v>
      </c>
      <c r="O30" s="21" t="s">
        <v>104</v>
      </c>
      <c r="P30" s="24" t="s">
        <v>105</v>
      </c>
    </row>
    <row r="31" spans="1:16" ht="48" x14ac:dyDescent="0.55000000000000004">
      <c r="A31" s="2">
        <v>30</v>
      </c>
      <c r="B31" s="2">
        <v>2567</v>
      </c>
      <c r="C31" s="2" t="s">
        <v>62</v>
      </c>
      <c r="D31" s="2" t="s">
        <v>63</v>
      </c>
      <c r="E31" s="2" t="s">
        <v>55</v>
      </c>
      <c r="F31" s="2" t="s">
        <v>56</v>
      </c>
      <c r="G31" s="2" t="s">
        <v>62</v>
      </c>
      <c r="H31" s="21" t="s">
        <v>214</v>
      </c>
      <c r="I31" s="23">
        <v>10000</v>
      </c>
      <c r="J31" s="2" t="s">
        <v>57</v>
      </c>
      <c r="K31" s="21" t="s">
        <v>60</v>
      </c>
      <c r="L31" s="21" t="s">
        <v>61</v>
      </c>
      <c r="M31" s="23">
        <v>10000</v>
      </c>
      <c r="N31" s="23">
        <v>10000</v>
      </c>
      <c r="O31" s="21" t="s">
        <v>106</v>
      </c>
      <c r="P31" s="24" t="s">
        <v>107</v>
      </c>
    </row>
    <row r="32" spans="1:16" ht="48" x14ac:dyDescent="0.55000000000000004">
      <c r="A32" s="2">
        <v>31</v>
      </c>
      <c r="B32" s="2">
        <v>2567</v>
      </c>
      <c r="C32" s="2" t="s">
        <v>62</v>
      </c>
      <c r="D32" s="2" t="s">
        <v>63</v>
      </c>
      <c r="E32" s="2" t="s">
        <v>55</v>
      </c>
      <c r="F32" s="2" t="s">
        <v>56</v>
      </c>
      <c r="G32" s="2" t="s">
        <v>62</v>
      </c>
      <c r="H32" s="21" t="s">
        <v>215</v>
      </c>
      <c r="I32" s="23">
        <v>34000</v>
      </c>
      <c r="J32" s="2" t="s">
        <v>57</v>
      </c>
      <c r="K32" s="21" t="s">
        <v>60</v>
      </c>
      <c r="L32" s="21" t="s">
        <v>61</v>
      </c>
      <c r="M32" s="23">
        <v>34000</v>
      </c>
      <c r="N32" s="23">
        <v>34000</v>
      </c>
      <c r="O32" s="21" t="s">
        <v>108</v>
      </c>
      <c r="P32" s="24" t="s">
        <v>109</v>
      </c>
    </row>
    <row r="33" spans="1:16" ht="48" x14ac:dyDescent="0.55000000000000004">
      <c r="A33" s="2">
        <v>32</v>
      </c>
      <c r="B33" s="2">
        <v>2567</v>
      </c>
      <c r="C33" s="2" t="s">
        <v>62</v>
      </c>
      <c r="D33" s="2" t="s">
        <v>63</v>
      </c>
      <c r="E33" s="2" t="s">
        <v>55</v>
      </c>
      <c r="F33" s="2" t="s">
        <v>56</v>
      </c>
      <c r="G33" s="2" t="s">
        <v>62</v>
      </c>
      <c r="H33" s="21" t="s">
        <v>216</v>
      </c>
      <c r="I33" s="23">
        <v>10000</v>
      </c>
      <c r="J33" s="2" t="s">
        <v>57</v>
      </c>
      <c r="K33" s="21" t="s">
        <v>60</v>
      </c>
      <c r="L33" s="21" t="s">
        <v>61</v>
      </c>
      <c r="M33" s="23">
        <v>10000</v>
      </c>
      <c r="N33" s="23">
        <f t="shared" si="0"/>
        <v>10000</v>
      </c>
      <c r="O33" s="21" t="s">
        <v>110</v>
      </c>
      <c r="P33" s="22" t="s">
        <v>111</v>
      </c>
    </row>
    <row r="34" spans="1:16" ht="48" x14ac:dyDescent="0.55000000000000004">
      <c r="A34" s="2">
        <v>33</v>
      </c>
      <c r="B34" s="2">
        <v>2567</v>
      </c>
      <c r="C34" s="2" t="s">
        <v>62</v>
      </c>
      <c r="D34" s="2" t="s">
        <v>63</v>
      </c>
      <c r="E34" s="2" t="s">
        <v>55</v>
      </c>
      <c r="F34" s="2" t="s">
        <v>56</v>
      </c>
      <c r="G34" s="2" t="s">
        <v>62</v>
      </c>
      <c r="H34" s="21" t="s">
        <v>217</v>
      </c>
      <c r="I34" s="23">
        <v>6372</v>
      </c>
      <c r="J34" s="2" t="s">
        <v>57</v>
      </c>
      <c r="K34" s="21" t="s">
        <v>60</v>
      </c>
      <c r="L34" s="21" t="s">
        <v>61</v>
      </c>
      <c r="M34" s="23">
        <v>6372</v>
      </c>
      <c r="N34" s="23">
        <v>6372</v>
      </c>
      <c r="O34" s="21" t="s">
        <v>89</v>
      </c>
      <c r="P34" s="22" t="s">
        <v>85</v>
      </c>
    </row>
    <row r="35" spans="1:16" ht="48" x14ac:dyDescent="0.55000000000000004">
      <c r="A35" s="2">
        <v>34</v>
      </c>
      <c r="B35" s="2">
        <v>2567</v>
      </c>
      <c r="C35" s="2" t="s">
        <v>62</v>
      </c>
      <c r="D35" s="2" t="s">
        <v>63</v>
      </c>
      <c r="E35" s="2" t="s">
        <v>55</v>
      </c>
      <c r="F35" s="2" t="s">
        <v>56</v>
      </c>
      <c r="G35" s="2" t="s">
        <v>62</v>
      </c>
      <c r="H35" s="21" t="s">
        <v>218</v>
      </c>
      <c r="I35" s="23">
        <v>740000</v>
      </c>
      <c r="J35" s="2" t="s">
        <v>57</v>
      </c>
      <c r="K35" s="21" t="s">
        <v>60</v>
      </c>
      <c r="L35" s="21" t="s">
        <v>58</v>
      </c>
      <c r="M35" s="23">
        <v>607200</v>
      </c>
      <c r="N35" s="23">
        <v>606924</v>
      </c>
      <c r="O35" s="21" t="s">
        <v>112</v>
      </c>
      <c r="P35" s="22" t="s">
        <v>113</v>
      </c>
    </row>
    <row r="36" spans="1:16" ht="48" x14ac:dyDescent="0.55000000000000004">
      <c r="A36" s="2">
        <v>35</v>
      </c>
      <c r="B36" s="2">
        <v>2567</v>
      </c>
      <c r="C36" s="2" t="s">
        <v>62</v>
      </c>
      <c r="D36" s="2" t="s">
        <v>63</v>
      </c>
      <c r="E36" s="2" t="s">
        <v>55</v>
      </c>
      <c r="F36" s="2" t="s">
        <v>56</v>
      </c>
      <c r="G36" s="2" t="s">
        <v>62</v>
      </c>
      <c r="H36" s="21" t="s">
        <v>219</v>
      </c>
      <c r="I36" s="23">
        <v>18340</v>
      </c>
      <c r="J36" s="2" t="s">
        <v>57</v>
      </c>
      <c r="K36" s="21" t="s">
        <v>60</v>
      </c>
      <c r="L36" s="21" t="s">
        <v>61</v>
      </c>
      <c r="M36" s="23">
        <v>18340</v>
      </c>
      <c r="N36" s="23">
        <f t="shared" si="0"/>
        <v>18340</v>
      </c>
      <c r="O36" s="21" t="s">
        <v>114</v>
      </c>
      <c r="P36" s="22" t="s">
        <v>115</v>
      </c>
    </row>
    <row r="37" spans="1:16" ht="48" x14ac:dyDescent="0.55000000000000004">
      <c r="A37" s="2">
        <v>36</v>
      </c>
      <c r="B37" s="2">
        <v>2567</v>
      </c>
      <c r="C37" s="2" t="s">
        <v>62</v>
      </c>
      <c r="D37" s="2" t="s">
        <v>63</v>
      </c>
      <c r="E37" s="2" t="s">
        <v>55</v>
      </c>
      <c r="F37" s="2" t="s">
        <v>56</v>
      </c>
      <c r="G37" s="2" t="s">
        <v>62</v>
      </c>
      <c r="H37" s="21" t="s">
        <v>220</v>
      </c>
      <c r="I37" s="23">
        <v>856</v>
      </c>
      <c r="J37" s="2" t="s">
        <v>57</v>
      </c>
      <c r="K37" s="21" t="s">
        <v>60</v>
      </c>
      <c r="L37" s="21" t="s">
        <v>61</v>
      </c>
      <c r="M37" s="23">
        <v>856</v>
      </c>
      <c r="N37" s="23">
        <f t="shared" si="0"/>
        <v>856</v>
      </c>
      <c r="O37" s="21" t="s">
        <v>116</v>
      </c>
      <c r="P37" s="22" t="s">
        <v>117</v>
      </c>
    </row>
    <row r="38" spans="1:16" ht="48" x14ac:dyDescent="0.55000000000000004">
      <c r="A38" s="2">
        <v>37</v>
      </c>
      <c r="B38" s="2">
        <v>2567</v>
      </c>
      <c r="C38" s="2" t="s">
        <v>62</v>
      </c>
      <c r="D38" s="2" t="s">
        <v>63</v>
      </c>
      <c r="E38" s="2" t="s">
        <v>55</v>
      </c>
      <c r="F38" s="2" t="s">
        <v>56</v>
      </c>
      <c r="G38" s="2" t="s">
        <v>62</v>
      </c>
      <c r="H38" s="21" t="s">
        <v>221</v>
      </c>
      <c r="I38" s="23">
        <v>900</v>
      </c>
      <c r="J38" s="2" t="s">
        <v>57</v>
      </c>
      <c r="K38" s="21" t="s">
        <v>60</v>
      </c>
      <c r="L38" s="21" t="s">
        <v>61</v>
      </c>
      <c r="M38" s="23">
        <v>900</v>
      </c>
      <c r="N38" s="23">
        <f t="shared" si="0"/>
        <v>900</v>
      </c>
      <c r="O38" s="21" t="s">
        <v>118</v>
      </c>
      <c r="P38" s="22" t="s">
        <v>119</v>
      </c>
    </row>
    <row r="39" spans="1:16" ht="96" x14ac:dyDescent="0.55000000000000004">
      <c r="A39" s="2">
        <v>38</v>
      </c>
      <c r="B39" s="2">
        <v>2567</v>
      </c>
      <c r="C39" s="2" t="s">
        <v>62</v>
      </c>
      <c r="D39" s="2" t="s">
        <v>63</v>
      </c>
      <c r="E39" s="2" t="s">
        <v>55</v>
      </c>
      <c r="F39" s="2" t="s">
        <v>56</v>
      </c>
      <c r="G39" s="2" t="s">
        <v>62</v>
      </c>
      <c r="H39" s="21" t="s">
        <v>222</v>
      </c>
      <c r="I39" s="23">
        <v>2750</v>
      </c>
      <c r="J39" s="2" t="s">
        <v>57</v>
      </c>
      <c r="K39" s="21" t="s">
        <v>60</v>
      </c>
      <c r="L39" s="21" t="s">
        <v>61</v>
      </c>
      <c r="M39" s="23">
        <v>2750</v>
      </c>
      <c r="N39" s="23">
        <f t="shared" si="0"/>
        <v>2750</v>
      </c>
      <c r="O39" s="21" t="s">
        <v>120</v>
      </c>
      <c r="P39" s="22" t="s">
        <v>121</v>
      </c>
    </row>
    <row r="40" spans="1:16" ht="48" x14ac:dyDescent="0.55000000000000004">
      <c r="A40" s="2">
        <v>39</v>
      </c>
      <c r="B40" s="2">
        <v>2567</v>
      </c>
      <c r="C40" s="2" t="s">
        <v>62</v>
      </c>
      <c r="D40" s="2" t="s">
        <v>63</v>
      </c>
      <c r="E40" s="2" t="s">
        <v>55</v>
      </c>
      <c r="F40" s="2" t="s">
        <v>56</v>
      </c>
      <c r="G40" s="2" t="s">
        <v>62</v>
      </c>
      <c r="H40" s="21" t="s">
        <v>223</v>
      </c>
      <c r="I40" s="23">
        <v>8168</v>
      </c>
      <c r="J40" s="2" t="s">
        <v>57</v>
      </c>
      <c r="K40" s="21" t="s">
        <v>60</v>
      </c>
      <c r="L40" s="21" t="s">
        <v>61</v>
      </c>
      <c r="M40" s="23">
        <v>8168</v>
      </c>
      <c r="N40" s="23">
        <f t="shared" si="0"/>
        <v>8168</v>
      </c>
      <c r="O40" s="21" t="s">
        <v>98</v>
      </c>
      <c r="P40" s="22" t="s">
        <v>122</v>
      </c>
    </row>
    <row r="41" spans="1:16" ht="48" x14ac:dyDescent="0.55000000000000004">
      <c r="A41" s="2">
        <v>40</v>
      </c>
      <c r="B41" s="2">
        <v>2567</v>
      </c>
      <c r="C41" s="2" t="s">
        <v>62</v>
      </c>
      <c r="D41" s="2" t="s">
        <v>63</v>
      </c>
      <c r="E41" s="2" t="s">
        <v>55</v>
      </c>
      <c r="F41" s="2" t="s">
        <v>56</v>
      </c>
      <c r="G41" s="2" t="s">
        <v>62</v>
      </c>
      <c r="H41" s="21" t="s">
        <v>224</v>
      </c>
      <c r="I41" s="23">
        <v>7860</v>
      </c>
      <c r="J41" s="2" t="s">
        <v>57</v>
      </c>
      <c r="K41" s="21" t="s">
        <v>60</v>
      </c>
      <c r="L41" s="21" t="s">
        <v>61</v>
      </c>
      <c r="M41" s="23">
        <v>7860</v>
      </c>
      <c r="N41" s="23">
        <f t="shared" si="0"/>
        <v>7860</v>
      </c>
      <c r="O41" s="21" t="s">
        <v>79</v>
      </c>
      <c r="P41" s="22" t="s">
        <v>123</v>
      </c>
    </row>
    <row r="42" spans="1:16" ht="48" x14ac:dyDescent="0.55000000000000004">
      <c r="A42" s="2">
        <v>41</v>
      </c>
      <c r="B42" s="2">
        <v>2567</v>
      </c>
      <c r="C42" s="2" t="s">
        <v>62</v>
      </c>
      <c r="D42" s="2" t="s">
        <v>63</v>
      </c>
      <c r="E42" s="2" t="s">
        <v>55</v>
      </c>
      <c r="F42" s="2" t="s">
        <v>56</v>
      </c>
      <c r="G42" s="2" t="s">
        <v>62</v>
      </c>
      <c r="H42" s="21" t="s">
        <v>225</v>
      </c>
      <c r="I42" s="23">
        <v>3370</v>
      </c>
      <c r="J42" s="2" t="s">
        <v>57</v>
      </c>
      <c r="K42" s="21" t="s">
        <v>60</v>
      </c>
      <c r="L42" s="21" t="s">
        <v>61</v>
      </c>
      <c r="M42" s="23">
        <v>3370</v>
      </c>
      <c r="N42" s="23">
        <v>3370</v>
      </c>
      <c r="O42" s="21" t="s">
        <v>124</v>
      </c>
      <c r="P42" s="22" t="s">
        <v>125</v>
      </c>
    </row>
    <row r="43" spans="1:16" ht="48" x14ac:dyDescent="0.55000000000000004">
      <c r="A43" s="2">
        <v>42</v>
      </c>
      <c r="B43" s="2">
        <v>2567</v>
      </c>
      <c r="C43" s="2" t="s">
        <v>62</v>
      </c>
      <c r="D43" s="2" t="s">
        <v>63</v>
      </c>
      <c r="E43" s="2" t="s">
        <v>55</v>
      </c>
      <c r="F43" s="2" t="s">
        <v>56</v>
      </c>
      <c r="G43" s="2" t="s">
        <v>62</v>
      </c>
      <c r="H43" s="21" t="s">
        <v>226</v>
      </c>
      <c r="I43" s="23">
        <v>2064</v>
      </c>
      <c r="J43" s="2" t="s">
        <v>57</v>
      </c>
      <c r="K43" s="21" t="s">
        <v>60</v>
      </c>
      <c r="L43" s="21" t="s">
        <v>61</v>
      </c>
      <c r="M43" s="23">
        <v>2064</v>
      </c>
      <c r="N43" s="23">
        <f t="shared" si="0"/>
        <v>2064</v>
      </c>
      <c r="O43" s="21" t="s">
        <v>79</v>
      </c>
      <c r="P43" s="22" t="s">
        <v>126</v>
      </c>
    </row>
    <row r="44" spans="1:16" ht="48" x14ac:dyDescent="0.55000000000000004">
      <c r="A44" s="2">
        <v>43</v>
      </c>
      <c r="B44" s="2">
        <v>2567</v>
      </c>
      <c r="C44" s="2" t="s">
        <v>62</v>
      </c>
      <c r="D44" s="2" t="s">
        <v>63</v>
      </c>
      <c r="E44" s="2" t="s">
        <v>55</v>
      </c>
      <c r="F44" s="2" t="s">
        <v>56</v>
      </c>
      <c r="G44" s="2" t="s">
        <v>62</v>
      </c>
      <c r="H44" s="21" t="s">
        <v>227</v>
      </c>
      <c r="I44" s="23">
        <v>11400</v>
      </c>
      <c r="J44" s="2" t="s">
        <v>57</v>
      </c>
      <c r="K44" s="21" t="s">
        <v>60</v>
      </c>
      <c r="L44" s="21" t="s">
        <v>61</v>
      </c>
      <c r="M44" s="23">
        <v>11400</v>
      </c>
      <c r="N44" s="23">
        <f t="shared" si="0"/>
        <v>11400</v>
      </c>
      <c r="O44" s="21" t="s">
        <v>127</v>
      </c>
      <c r="P44" s="22" t="s">
        <v>128</v>
      </c>
    </row>
    <row r="45" spans="1:16" ht="48" x14ac:dyDescent="0.55000000000000004">
      <c r="A45" s="2">
        <v>44</v>
      </c>
      <c r="B45" s="2">
        <v>2567</v>
      </c>
      <c r="C45" s="2" t="s">
        <v>62</v>
      </c>
      <c r="D45" s="2" t="s">
        <v>63</v>
      </c>
      <c r="E45" s="2" t="s">
        <v>55</v>
      </c>
      <c r="F45" s="2" t="s">
        <v>56</v>
      </c>
      <c r="G45" s="2" t="s">
        <v>62</v>
      </c>
      <c r="H45" s="21" t="s">
        <v>228</v>
      </c>
      <c r="I45" s="23">
        <v>27400</v>
      </c>
      <c r="J45" s="2" t="s">
        <v>57</v>
      </c>
      <c r="K45" s="21" t="s">
        <v>60</v>
      </c>
      <c r="L45" s="21" t="s">
        <v>61</v>
      </c>
      <c r="M45" s="23">
        <v>27400</v>
      </c>
      <c r="N45" s="23">
        <f t="shared" si="0"/>
        <v>27400</v>
      </c>
      <c r="O45" s="21" t="s">
        <v>129</v>
      </c>
      <c r="P45" s="22" t="s">
        <v>130</v>
      </c>
    </row>
    <row r="46" spans="1:16" ht="48" x14ac:dyDescent="0.55000000000000004">
      <c r="A46" s="2">
        <v>45</v>
      </c>
      <c r="B46" s="2">
        <v>2567</v>
      </c>
      <c r="C46" s="2" t="s">
        <v>62</v>
      </c>
      <c r="D46" s="2" t="s">
        <v>63</v>
      </c>
      <c r="E46" s="2" t="s">
        <v>55</v>
      </c>
      <c r="F46" s="2" t="s">
        <v>56</v>
      </c>
      <c r="G46" s="2" t="s">
        <v>62</v>
      </c>
      <c r="H46" s="21" t="s">
        <v>229</v>
      </c>
      <c r="I46" s="23">
        <v>4570</v>
      </c>
      <c r="J46" s="2" t="s">
        <v>57</v>
      </c>
      <c r="K46" s="21" t="s">
        <v>60</v>
      </c>
      <c r="L46" s="21" t="s">
        <v>61</v>
      </c>
      <c r="M46" s="23">
        <v>4565</v>
      </c>
      <c r="N46" s="23">
        <v>4565</v>
      </c>
      <c r="O46" s="21" t="s">
        <v>131</v>
      </c>
      <c r="P46" s="22" t="s">
        <v>132</v>
      </c>
    </row>
    <row r="47" spans="1:16" ht="48" x14ac:dyDescent="0.55000000000000004">
      <c r="A47" s="2">
        <v>46</v>
      </c>
      <c r="B47" s="2">
        <v>2567</v>
      </c>
      <c r="C47" s="2" t="s">
        <v>62</v>
      </c>
      <c r="D47" s="2" t="s">
        <v>63</v>
      </c>
      <c r="E47" s="2" t="s">
        <v>55</v>
      </c>
      <c r="F47" s="2" t="s">
        <v>56</v>
      </c>
      <c r="G47" s="2" t="s">
        <v>62</v>
      </c>
      <c r="H47" s="21" t="s">
        <v>230</v>
      </c>
      <c r="I47" s="23">
        <v>500000</v>
      </c>
      <c r="J47" s="2" t="s">
        <v>57</v>
      </c>
      <c r="K47" s="21" t="s">
        <v>60</v>
      </c>
      <c r="L47" s="21" t="s">
        <v>61</v>
      </c>
      <c r="M47" s="23">
        <v>498000</v>
      </c>
      <c r="N47" s="23">
        <v>498000</v>
      </c>
      <c r="O47" s="21" t="s">
        <v>133</v>
      </c>
      <c r="P47" s="22" t="s">
        <v>134</v>
      </c>
    </row>
    <row r="48" spans="1:16" ht="72" x14ac:dyDescent="0.55000000000000004">
      <c r="A48" s="2">
        <v>47</v>
      </c>
      <c r="B48" s="2">
        <v>2567</v>
      </c>
      <c r="C48" s="2" t="s">
        <v>62</v>
      </c>
      <c r="D48" s="2" t="s">
        <v>63</v>
      </c>
      <c r="E48" s="2" t="s">
        <v>55</v>
      </c>
      <c r="F48" s="2" t="s">
        <v>56</v>
      </c>
      <c r="G48" s="2" t="s">
        <v>62</v>
      </c>
      <c r="H48" s="21" t="s">
        <v>231</v>
      </c>
      <c r="I48" s="23">
        <v>9150</v>
      </c>
      <c r="J48" s="2" t="s">
        <v>57</v>
      </c>
      <c r="K48" s="21" t="s">
        <v>60</v>
      </c>
      <c r="L48" s="21" t="s">
        <v>61</v>
      </c>
      <c r="M48" s="23">
        <v>9150</v>
      </c>
      <c r="N48" s="23">
        <f t="shared" si="0"/>
        <v>9150</v>
      </c>
      <c r="O48" s="21" t="s">
        <v>79</v>
      </c>
      <c r="P48" s="22" t="s">
        <v>135</v>
      </c>
    </row>
    <row r="49" spans="1:16" ht="48" x14ac:dyDescent="0.55000000000000004">
      <c r="A49" s="2">
        <v>48</v>
      </c>
      <c r="B49" s="2">
        <v>2567</v>
      </c>
      <c r="C49" s="2" t="s">
        <v>62</v>
      </c>
      <c r="D49" s="2" t="s">
        <v>63</v>
      </c>
      <c r="E49" s="2" t="s">
        <v>55</v>
      </c>
      <c r="F49" s="2" t="s">
        <v>56</v>
      </c>
      <c r="G49" s="2" t="s">
        <v>62</v>
      </c>
      <c r="H49" s="21" t="s">
        <v>232</v>
      </c>
      <c r="I49" s="23">
        <v>530</v>
      </c>
      <c r="J49" s="2" t="s">
        <v>57</v>
      </c>
      <c r="K49" s="21" t="s">
        <v>60</v>
      </c>
      <c r="L49" s="21" t="s">
        <v>61</v>
      </c>
      <c r="M49" s="23">
        <v>530</v>
      </c>
      <c r="N49" s="23">
        <f t="shared" si="0"/>
        <v>530</v>
      </c>
      <c r="O49" s="21" t="s">
        <v>124</v>
      </c>
      <c r="P49" s="22" t="s">
        <v>136</v>
      </c>
    </row>
    <row r="50" spans="1:16" ht="48" x14ac:dyDescent="0.55000000000000004">
      <c r="A50" s="2">
        <v>49</v>
      </c>
      <c r="B50" s="2">
        <v>2567</v>
      </c>
      <c r="C50" s="2" t="s">
        <v>62</v>
      </c>
      <c r="D50" s="2" t="s">
        <v>63</v>
      </c>
      <c r="E50" s="2" t="s">
        <v>55</v>
      </c>
      <c r="F50" s="2" t="s">
        <v>56</v>
      </c>
      <c r="G50" s="2" t="s">
        <v>62</v>
      </c>
      <c r="H50" s="21" t="s">
        <v>233</v>
      </c>
      <c r="I50" s="23">
        <v>2099.5</v>
      </c>
      <c r="J50" s="2" t="s">
        <v>57</v>
      </c>
      <c r="K50" s="21" t="s">
        <v>60</v>
      </c>
      <c r="L50" s="21" t="s">
        <v>61</v>
      </c>
      <c r="M50" s="23">
        <v>2099.5</v>
      </c>
      <c r="N50" s="23">
        <f t="shared" si="0"/>
        <v>2099.5</v>
      </c>
      <c r="O50" s="21" t="s">
        <v>124</v>
      </c>
      <c r="P50" s="22" t="s">
        <v>137</v>
      </c>
    </row>
    <row r="51" spans="1:16" ht="96" x14ac:dyDescent="0.55000000000000004">
      <c r="A51" s="2">
        <v>50</v>
      </c>
      <c r="B51" s="2">
        <v>2567</v>
      </c>
      <c r="C51" s="2" t="s">
        <v>62</v>
      </c>
      <c r="D51" s="2" t="s">
        <v>63</v>
      </c>
      <c r="E51" s="2" t="s">
        <v>55</v>
      </c>
      <c r="F51" s="2" t="s">
        <v>56</v>
      </c>
      <c r="G51" s="2" t="s">
        <v>62</v>
      </c>
      <c r="H51" s="21" t="s">
        <v>234</v>
      </c>
      <c r="I51" s="23">
        <v>80000</v>
      </c>
      <c r="J51" s="2" t="s">
        <v>57</v>
      </c>
      <c r="K51" s="21" t="s">
        <v>60</v>
      </c>
      <c r="L51" s="21" t="s">
        <v>61</v>
      </c>
      <c r="M51" s="23">
        <v>80000</v>
      </c>
      <c r="N51" s="23">
        <f t="shared" si="0"/>
        <v>80000</v>
      </c>
      <c r="O51" s="21" t="s">
        <v>138</v>
      </c>
      <c r="P51" s="22" t="s">
        <v>139</v>
      </c>
    </row>
    <row r="52" spans="1:16" ht="48" x14ac:dyDescent="0.55000000000000004">
      <c r="A52" s="2">
        <v>51</v>
      </c>
      <c r="B52" s="2">
        <v>2567</v>
      </c>
      <c r="C52" s="2" t="s">
        <v>62</v>
      </c>
      <c r="D52" s="2" t="s">
        <v>63</v>
      </c>
      <c r="E52" s="2" t="s">
        <v>55</v>
      </c>
      <c r="F52" s="2" t="s">
        <v>56</v>
      </c>
      <c r="G52" s="2" t="s">
        <v>62</v>
      </c>
      <c r="H52" s="21" t="s">
        <v>235</v>
      </c>
      <c r="I52" s="23">
        <v>118000</v>
      </c>
      <c r="J52" s="2" t="s">
        <v>57</v>
      </c>
      <c r="K52" s="21" t="s">
        <v>60</v>
      </c>
      <c r="L52" s="21" t="s">
        <v>61</v>
      </c>
      <c r="M52" s="23">
        <v>118000</v>
      </c>
      <c r="N52" s="23">
        <f t="shared" si="0"/>
        <v>118000</v>
      </c>
      <c r="O52" s="21" t="s">
        <v>140</v>
      </c>
      <c r="P52" s="22" t="s">
        <v>141</v>
      </c>
    </row>
    <row r="53" spans="1:16" ht="72" x14ac:dyDescent="0.55000000000000004">
      <c r="A53" s="2">
        <v>52</v>
      </c>
      <c r="B53" s="2">
        <v>2567</v>
      </c>
      <c r="C53" s="2" t="s">
        <v>62</v>
      </c>
      <c r="D53" s="2" t="s">
        <v>63</v>
      </c>
      <c r="E53" s="2" t="s">
        <v>55</v>
      </c>
      <c r="F53" s="2" t="s">
        <v>56</v>
      </c>
      <c r="G53" s="2" t="s">
        <v>62</v>
      </c>
      <c r="H53" s="21" t="s">
        <v>236</v>
      </c>
      <c r="I53" s="23">
        <v>98600</v>
      </c>
      <c r="J53" s="2" t="s">
        <v>57</v>
      </c>
      <c r="K53" s="21" t="s">
        <v>60</v>
      </c>
      <c r="L53" s="21" t="s">
        <v>61</v>
      </c>
      <c r="M53" s="23">
        <v>98600</v>
      </c>
      <c r="N53" s="23">
        <f t="shared" si="0"/>
        <v>98600</v>
      </c>
      <c r="O53" s="21" t="s">
        <v>140</v>
      </c>
      <c r="P53" s="22" t="s">
        <v>142</v>
      </c>
    </row>
    <row r="54" spans="1:16" ht="48" x14ac:dyDescent="0.55000000000000004">
      <c r="A54" s="2">
        <v>53</v>
      </c>
      <c r="B54" s="2">
        <v>2567</v>
      </c>
      <c r="C54" s="2" t="s">
        <v>62</v>
      </c>
      <c r="D54" s="2" t="s">
        <v>63</v>
      </c>
      <c r="E54" s="2" t="s">
        <v>55</v>
      </c>
      <c r="F54" s="2" t="s">
        <v>56</v>
      </c>
      <c r="G54" s="2" t="s">
        <v>62</v>
      </c>
      <c r="H54" s="21" t="s">
        <v>237</v>
      </c>
      <c r="I54" s="23">
        <v>81000</v>
      </c>
      <c r="J54" s="2" t="s">
        <v>57</v>
      </c>
      <c r="K54" s="21" t="s">
        <v>60</v>
      </c>
      <c r="L54" s="21" t="s">
        <v>61</v>
      </c>
      <c r="M54" s="23">
        <v>81000</v>
      </c>
      <c r="N54" s="23">
        <f t="shared" si="0"/>
        <v>81000</v>
      </c>
      <c r="O54" s="21" t="s">
        <v>89</v>
      </c>
      <c r="P54" s="22" t="s">
        <v>85</v>
      </c>
    </row>
    <row r="55" spans="1:16" ht="72" x14ac:dyDescent="0.55000000000000004">
      <c r="A55" s="2">
        <v>54</v>
      </c>
      <c r="B55" s="2">
        <v>2567</v>
      </c>
      <c r="C55" s="2" t="s">
        <v>62</v>
      </c>
      <c r="D55" s="2" t="s">
        <v>63</v>
      </c>
      <c r="E55" s="2" t="s">
        <v>55</v>
      </c>
      <c r="F55" s="2" t="s">
        <v>56</v>
      </c>
      <c r="G55" s="2" t="s">
        <v>62</v>
      </c>
      <c r="H55" s="21" t="s">
        <v>238</v>
      </c>
      <c r="I55" s="23">
        <v>496800</v>
      </c>
      <c r="J55" s="2" t="s">
        <v>57</v>
      </c>
      <c r="K55" s="21" t="s">
        <v>60</v>
      </c>
      <c r="L55" s="21" t="s">
        <v>61</v>
      </c>
      <c r="M55" s="23">
        <v>496000</v>
      </c>
      <c r="N55" s="23">
        <v>496000</v>
      </c>
      <c r="O55" s="21" t="s">
        <v>133</v>
      </c>
      <c r="P55" s="22" t="s">
        <v>143</v>
      </c>
    </row>
    <row r="56" spans="1:16" ht="48" x14ac:dyDescent="0.55000000000000004">
      <c r="A56" s="2">
        <v>55</v>
      </c>
      <c r="B56" s="2">
        <v>2567</v>
      </c>
      <c r="C56" s="2" t="s">
        <v>62</v>
      </c>
      <c r="D56" s="2" t="s">
        <v>63</v>
      </c>
      <c r="E56" s="2" t="s">
        <v>55</v>
      </c>
      <c r="F56" s="2" t="s">
        <v>56</v>
      </c>
      <c r="G56" s="2" t="s">
        <v>62</v>
      </c>
      <c r="H56" s="21" t="s">
        <v>239</v>
      </c>
      <c r="I56" s="23">
        <v>5600</v>
      </c>
      <c r="J56" s="2" t="s">
        <v>57</v>
      </c>
      <c r="K56" s="21" t="s">
        <v>60</v>
      </c>
      <c r="L56" s="21" t="s">
        <v>61</v>
      </c>
      <c r="M56" s="23">
        <v>5600</v>
      </c>
      <c r="N56" s="23">
        <f t="shared" si="0"/>
        <v>5600</v>
      </c>
      <c r="O56" s="21" t="s">
        <v>118</v>
      </c>
      <c r="P56" s="22" t="s">
        <v>144</v>
      </c>
    </row>
    <row r="57" spans="1:16" ht="48" x14ac:dyDescent="0.55000000000000004">
      <c r="A57" s="2">
        <v>56</v>
      </c>
      <c r="B57" s="2">
        <v>2567</v>
      </c>
      <c r="C57" s="2" t="s">
        <v>62</v>
      </c>
      <c r="D57" s="2" t="s">
        <v>63</v>
      </c>
      <c r="E57" s="2" t="s">
        <v>55</v>
      </c>
      <c r="F57" s="2" t="s">
        <v>56</v>
      </c>
      <c r="G57" s="2" t="s">
        <v>62</v>
      </c>
      <c r="H57" s="21" t="s">
        <v>240</v>
      </c>
      <c r="I57" s="23">
        <v>600</v>
      </c>
      <c r="J57" s="2" t="s">
        <v>57</v>
      </c>
      <c r="K57" s="21" t="s">
        <v>60</v>
      </c>
      <c r="L57" s="21" t="s">
        <v>61</v>
      </c>
      <c r="M57" s="23">
        <v>600</v>
      </c>
      <c r="N57" s="23">
        <v>600</v>
      </c>
      <c r="O57" s="21" t="s">
        <v>118</v>
      </c>
      <c r="P57" s="22" t="s">
        <v>145</v>
      </c>
    </row>
    <row r="58" spans="1:16" ht="48" x14ac:dyDescent="0.55000000000000004">
      <c r="A58" s="2">
        <v>57</v>
      </c>
      <c r="B58" s="2">
        <v>2567</v>
      </c>
      <c r="C58" s="2" t="s">
        <v>62</v>
      </c>
      <c r="D58" s="2" t="s">
        <v>63</v>
      </c>
      <c r="E58" s="2" t="s">
        <v>55</v>
      </c>
      <c r="F58" s="2" t="s">
        <v>56</v>
      </c>
      <c r="G58" s="2" t="s">
        <v>62</v>
      </c>
      <c r="H58" s="21" t="s">
        <v>241</v>
      </c>
      <c r="I58" s="23">
        <v>2354</v>
      </c>
      <c r="J58" s="2" t="s">
        <v>57</v>
      </c>
      <c r="K58" s="21" t="s">
        <v>60</v>
      </c>
      <c r="L58" s="21" t="s">
        <v>61</v>
      </c>
      <c r="M58" s="23">
        <v>2354</v>
      </c>
      <c r="N58" s="23">
        <v>2354</v>
      </c>
      <c r="O58" s="21" t="s">
        <v>116</v>
      </c>
      <c r="P58" s="22" t="s">
        <v>146</v>
      </c>
    </row>
    <row r="59" spans="1:16" ht="48" x14ac:dyDescent="0.55000000000000004">
      <c r="A59" s="2">
        <v>58</v>
      </c>
      <c r="B59" s="2">
        <v>2567</v>
      </c>
      <c r="C59" s="2" t="s">
        <v>62</v>
      </c>
      <c r="D59" s="2" t="s">
        <v>63</v>
      </c>
      <c r="E59" s="2" t="s">
        <v>55</v>
      </c>
      <c r="F59" s="2" t="s">
        <v>56</v>
      </c>
      <c r="G59" s="2" t="s">
        <v>62</v>
      </c>
      <c r="H59" s="21" t="s">
        <v>242</v>
      </c>
      <c r="I59" s="23">
        <v>9000</v>
      </c>
      <c r="J59" s="2" t="s">
        <v>57</v>
      </c>
      <c r="K59" s="21" t="s">
        <v>60</v>
      </c>
      <c r="L59" s="21" t="s">
        <v>61</v>
      </c>
      <c r="M59" s="23">
        <v>9000</v>
      </c>
      <c r="N59" s="23">
        <f t="shared" si="0"/>
        <v>9000</v>
      </c>
      <c r="O59" s="21" t="s">
        <v>75</v>
      </c>
      <c r="P59" s="22" t="s">
        <v>147</v>
      </c>
    </row>
    <row r="60" spans="1:16" ht="48" x14ac:dyDescent="0.55000000000000004">
      <c r="A60" s="2">
        <v>59</v>
      </c>
      <c r="B60" s="2">
        <v>2567</v>
      </c>
      <c r="C60" s="2" t="s">
        <v>62</v>
      </c>
      <c r="D60" s="2" t="s">
        <v>63</v>
      </c>
      <c r="E60" s="2" t="s">
        <v>55</v>
      </c>
      <c r="F60" s="2" t="s">
        <v>56</v>
      </c>
      <c r="G60" s="2" t="s">
        <v>62</v>
      </c>
      <c r="H60" s="21" t="s">
        <v>243</v>
      </c>
      <c r="I60" s="23">
        <v>3445.4</v>
      </c>
      <c r="J60" s="2" t="s">
        <v>57</v>
      </c>
      <c r="K60" s="21" t="s">
        <v>60</v>
      </c>
      <c r="L60" s="21" t="s">
        <v>61</v>
      </c>
      <c r="M60" s="23">
        <v>3445.4</v>
      </c>
      <c r="N60" s="23">
        <f t="shared" si="0"/>
        <v>3445.4</v>
      </c>
      <c r="O60" s="21" t="s">
        <v>148</v>
      </c>
      <c r="P60" s="22" t="s">
        <v>149</v>
      </c>
    </row>
    <row r="61" spans="1:16" ht="48" x14ac:dyDescent="0.55000000000000004">
      <c r="A61" s="2">
        <v>60</v>
      </c>
      <c r="B61" s="2">
        <v>2567</v>
      </c>
      <c r="C61" s="2" t="s">
        <v>62</v>
      </c>
      <c r="D61" s="2" t="s">
        <v>63</v>
      </c>
      <c r="E61" s="2" t="s">
        <v>55</v>
      </c>
      <c r="F61" s="2" t="s">
        <v>56</v>
      </c>
      <c r="G61" s="2" t="s">
        <v>62</v>
      </c>
      <c r="H61" s="21" t="s">
        <v>244</v>
      </c>
      <c r="I61" s="23">
        <v>2902.91</v>
      </c>
      <c r="J61" s="2" t="s">
        <v>57</v>
      </c>
      <c r="K61" s="21" t="s">
        <v>60</v>
      </c>
      <c r="L61" s="21" t="s">
        <v>61</v>
      </c>
      <c r="M61" s="23">
        <v>2902.91</v>
      </c>
      <c r="N61" s="23">
        <f t="shared" si="0"/>
        <v>2902.91</v>
      </c>
      <c r="O61" s="21" t="s">
        <v>150</v>
      </c>
      <c r="P61" s="22" t="s">
        <v>271</v>
      </c>
    </row>
    <row r="62" spans="1:16" ht="48" x14ac:dyDescent="0.55000000000000004">
      <c r="A62" s="2">
        <v>61</v>
      </c>
      <c r="B62" s="2">
        <v>2567</v>
      </c>
      <c r="C62" s="2" t="s">
        <v>62</v>
      </c>
      <c r="D62" s="2" t="s">
        <v>63</v>
      </c>
      <c r="E62" s="2" t="s">
        <v>55</v>
      </c>
      <c r="F62" s="2" t="s">
        <v>56</v>
      </c>
      <c r="G62" s="2" t="s">
        <v>62</v>
      </c>
      <c r="H62" s="21" t="s">
        <v>245</v>
      </c>
      <c r="I62" s="23">
        <v>7216</v>
      </c>
      <c r="J62" s="2" t="s">
        <v>57</v>
      </c>
      <c r="K62" s="21" t="s">
        <v>60</v>
      </c>
      <c r="L62" s="21" t="s">
        <v>61</v>
      </c>
      <c r="M62" s="23">
        <v>7216</v>
      </c>
      <c r="N62" s="23">
        <f t="shared" si="0"/>
        <v>7216</v>
      </c>
      <c r="O62" s="21" t="s">
        <v>151</v>
      </c>
      <c r="P62" s="22" t="s">
        <v>152</v>
      </c>
    </row>
    <row r="63" spans="1:16" ht="48" x14ac:dyDescent="0.55000000000000004">
      <c r="A63" s="2">
        <v>62</v>
      </c>
      <c r="B63" s="2">
        <v>2567</v>
      </c>
      <c r="C63" s="2" t="s">
        <v>62</v>
      </c>
      <c r="D63" s="2" t="s">
        <v>63</v>
      </c>
      <c r="E63" s="2" t="s">
        <v>55</v>
      </c>
      <c r="F63" s="2" t="s">
        <v>56</v>
      </c>
      <c r="G63" s="2" t="s">
        <v>62</v>
      </c>
      <c r="H63" s="21" t="s">
        <v>246</v>
      </c>
      <c r="I63" s="23">
        <v>23390</v>
      </c>
      <c r="J63" s="2" t="s">
        <v>57</v>
      </c>
      <c r="K63" s="21" t="s">
        <v>60</v>
      </c>
      <c r="L63" s="21" t="s">
        <v>61</v>
      </c>
      <c r="M63" s="23">
        <v>23390</v>
      </c>
      <c r="N63" s="23">
        <f t="shared" si="0"/>
        <v>23390</v>
      </c>
      <c r="O63" s="21" t="s">
        <v>69</v>
      </c>
      <c r="P63" s="22" t="s">
        <v>153</v>
      </c>
    </row>
    <row r="64" spans="1:16" ht="48" x14ac:dyDescent="0.55000000000000004">
      <c r="A64" s="2">
        <v>63</v>
      </c>
      <c r="B64" s="2">
        <v>2567</v>
      </c>
      <c r="C64" s="2" t="s">
        <v>62</v>
      </c>
      <c r="D64" s="2" t="s">
        <v>63</v>
      </c>
      <c r="E64" s="2" t="s">
        <v>55</v>
      </c>
      <c r="F64" s="2" t="s">
        <v>56</v>
      </c>
      <c r="G64" s="2" t="s">
        <v>62</v>
      </c>
      <c r="H64" s="21" t="s">
        <v>247</v>
      </c>
      <c r="I64" s="23">
        <v>86480</v>
      </c>
      <c r="J64" s="2" t="s">
        <v>57</v>
      </c>
      <c r="K64" s="21" t="s">
        <v>60</v>
      </c>
      <c r="L64" s="21" t="s">
        <v>61</v>
      </c>
      <c r="M64" s="23">
        <v>86480</v>
      </c>
      <c r="N64" s="23">
        <f t="shared" si="0"/>
        <v>86480</v>
      </c>
      <c r="O64" s="21" t="s">
        <v>154</v>
      </c>
      <c r="P64" s="22" t="s">
        <v>155</v>
      </c>
    </row>
    <row r="65" spans="1:16" ht="48" x14ac:dyDescent="0.55000000000000004">
      <c r="A65" s="2">
        <v>64</v>
      </c>
      <c r="B65" s="2">
        <v>2567</v>
      </c>
      <c r="C65" s="2" t="s">
        <v>62</v>
      </c>
      <c r="D65" s="2" t="s">
        <v>63</v>
      </c>
      <c r="E65" s="2" t="s">
        <v>55</v>
      </c>
      <c r="F65" s="2" t="s">
        <v>56</v>
      </c>
      <c r="G65" s="2" t="s">
        <v>62</v>
      </c>
      <c r="H65" s="21" t="s">
        <v>248</v>
      </c>
      <c r="I65" s="23">
        <v>57330</v>
      </c>
      <c r="J65" s="2" t="s">
        <v>57</v>
      </c>
      <c r="K65" s="21" t="s">
        <v>60</v>
      </c>
      <c r="L65" s="21" t="s">
        <v>61</v>
      </c>
      <c r="M65" s="23">
        <v>57330</v>
      </c>
      <c r="N65" s="23">
        <f t="shared" si="0"/>
        <v>57330</v>
      </c>
      <c r="O65" s="21" t="s">
        <v>101</v>
      </c>
      <c r="P65" s="22" t="s">
        <v>156</v>
      </c>
    </row>
    <row r="66" spans="1:16" ht="72" x14ac:dyDescent="0.55000000000000004">
      <c r="A66" s="2">
        <v>65</v>
      </c>
      <c r="B66" s="2">
        <v>2567</v>
      </c>
      <c r="C66" s="2" t="s">
        <v>62</v>
      </c>
      <c r="D66" s="2" t="s">
        <v>63</v>
      </c>
      <c r="E66" s="2" t="s">
        <v>55</v>
      </c>
      <c r="F66" s="2" t="s">
        <v>56</v>
      </c>
      <c r="G66" s="2" t="s">
        <v>62</v>
      </c>
      <c r="H66" s="21" t="s">
        <v>249</v>
      </c>
      <c r="I66" s="23">
        <v>96000</v>
      </c>
      <c r="J66" s="2" t="s">
        <v>57</v>
      </c>
      <c r="K66" s="21" t="s">
        <v>60</v>
      </c>
      <c r="L66" s="21" t="s">
        <v>61</v>
      </c>
      <c r="M66" s="23">
        <v>96000</v>
      </c>
      <c r="N66" s="23">
        <f t="shared" ref="N66:N88" si="1">I66</f>
        <v>96000</v>
      </c>
      <c r="O66" s="21" t="s">
        <v>138</v>
      </c>
      <c r="P66" s="22" t="s">
        <v>157</v>
      </c>
    </row>
    <row r="67" spans="1:16" ht="48" x14ac:dyDescent="0.55000000000000004">
      <c r="A67" s="2">
        <v>66</v>
      </c>
      <c r="B67" s="2">
        <v>2567</v>
      </c>
      <c r="C67" s="2" t="s">
        <v>62</v>
      </c>
      <c r="D67" s="2" t="s">
        <v>63</v>
      </c>
      <c r="E67" s="2" t="s">
        <v>55</v>
      </c>
      <c r="F67" s="2" t="s">
        <v>56</v>
      </c>
      <c r="G67" s="2" t="s">
        <v>62</v>
      </c>
      <c r="H67" s="21" t="s">
        <v>250</v>
      </c>
      <c r="I67" s="23">
        <v>9900</v>
      </c>
      <c r="J67" s="2" t="s">
        <v>57</v>
      </c>
      <c r="K67" s="21" t="s">
        <v>60</v>
      </c>
      <c r="L67" s="21" t="s">
        <v>61</v>
      </c>
      <c r="M67" s="23">
        <v>9900</v>
      </c>
      <c r="N67" s="23">
        <f t="shared" si="1"/>
        <v>9900</v>
      </c>
      <c r="O67" s="21" t="s">
        <v>158</v>
      </c>
      <c r="P67" s="22" t="s">
        <v>159</v>
      </c>
    </row>
    <row r="68" spans="1:16" ht="48" x14ac:dyDescent="0.55000000000000004">
      <c r="A68" s="2">
        <v>67</v>
      </c>
      <c r="B68" s="2">
        <v>2567</v>
      </c>
      <c r="C68" s="2" t="s">
        <v>62</v>
      </c>
      <c r="D68" s="2" t="s">
        <v>63</v>
      </c>
      <c r="E68" s="2" t="s">
        <v>55</v>
      </c>
      <c r="F68" s="2" t="s">
        <v>56</v>
      </c>
      <c r="G68" s="2" t="s">
        <v>62</v>
      </c>
      <c r="H68" s="21" t="s">
        <v>251</v>
      </c>
      <c r="I68" s="23">
        <v>16650</v>
      </c>
      <c r="J68" s="2" t="s">
        <v>57</v>
      </c>
      <c r="K68" s="21" t="s">
        <v>60</v>
      </c>
      <c r="L68" s="21" t="s">
        <v>61</v>
      </c>
      <c r="M68" s="23">
        <v>16650</v>
      </c>
      <c r="N68" s="23">
        <f t="shared" si="1"/>
        <v>16650</v>
      </c>
      <c r="O68" s="21" t="s">
        <v>154</v>
      </c>
      <c r="P68" s="22" t="s">
        <v>160</v>
      </c>
    </row>
    <row r="69" spans="1:16" ht="72" x14ac:dyDescent="0.55000000000000004">
      <c r="A69" s="2">
        <v>68</v>
      </c>
      <c r="B69" s="2">
        <v>2567</v>
      </c>
      <c r="C69" s="2" t="s">
        <v>62</v>
      </c>
      <c r="D69" s="2" t="s">
        <v>63</v>
      </c>
      <c r="E69" s="2" t="s">
        <v>55</v>
      </c>
      <c r="F69" s="2" t="s">
        <v>56</v>
      </c>
      <c r="G69" s="2" t="s">
        <v>62</v>
      </c>
      <c r="H69" s="21" t="s">
        <v>252</v>
      </c>
      <c r="I69" s="23">
        <v>282000</v>
      </c>
      <c r="J69" s="2" t="s">
        <v>57</v>
      </c>
      <c r="K69" s="21" t="s">
        <v>60</v>
      </c>
      <c r="L69" s="21" t="s">
        <v>61</v>
      </c>
      <c r="M69" s="23">
        <v>282000</v>
      </c>
      <c r="N69" s="23">
        <f t="shared" si="1"/>
        <v>282000</v>
      </c>
      <c r="O69" s="21" t="s">
        <v>59</v>
      </c>
      <c r="P69" s="22" t="s">
        <v>161</v>
      </c>
    </row>
    <row r="70" spans="1:16" ht="72" x14ac:dyDescent="0.55000000000000004">
      <c r="A70" s="2">
        <v>69</v>
      </c>
      <c r="B70" s="2">
        <v>2567</v>
      </c>
      <c r="C70" s="2" t="s">
        <v>62</v>
      </c>
      <c r="D70" s="2" t="s">
        <v>63</v>
      </c>
      <c r="E70" s="2" t="s">
        <v>55</v>
      </c>
      <c r="F70" s="2" t="s">
        <v>56</v>
      </c>
      <c r="G70" s="2" t="s">
        <v>62</v>
      </c>
      <c r="H70" s="21" t="s">
        <v>253</v>
      </c>
      <c r="I70" s="23">
        <v>396</v>
      </c>
      <c r="J70" s="2" t="s">
        <v>57</v>
      </c>
      <c r="K70" s="21" t="s">
        <v>60</v>
      </c>
      <c r="L70" s="21" t="s">
        <v>61</v>
      </c>
      <c r="M70" s="23">
        <v>396</v>
      </c>
      <c r="N70" s="23">
        <f t="shared" si="1"/>
        <v>396</v>
      </c>
      <c r="O70" s="21" t="s">
        <v>79</v>
      </c>
      <c r="P70" s="22" t="s">
        <v>162</v>
      </c>
    </row>
    <row r="71" spans="1:16" ht="48" x14ac:dyDescent="0.55000000000000004">
      <c r="A71" s="2">
        <v>70</v>
      </c>
      <c r="B71" s="2">
        <v>2567</v>
      </c>
      <c r="C71" s="2" t="s">
        <v>62</v>
      </c>
      <c r="D71" s="2" t="s">
        <v>63</v>
      </c>
      <c r="E71" s="2" t="s">
        <v>55</v>
      </c>
      <c r="F71" s="2" t="s">
        <v>56</v>
      </c>
      <c r="G71" s="2" t="s">
        <v>62</v>
      </c>
      <c r="H71" s="21" t="s">
        <v>254</v>
      </c>
      <c r="I71" s="23">
        <v>34000</v>
      </c>
      <c r="J71" s="2" t="s">
        <v>57</v>
      </c>
      <c r="K71" s="21" t="s">
        <v>60</v>
      </c>
      <c r="L71" s="21" t="s">
        <v>61</v>
      </c>
      <c r="M71" s="23">
        <v>34000</v>
      </c>
      <c r="N71" s="23">
        <f t="shared" si="1"/>
        <v>34000</v>
      </c>
      <c r="O71" s="21" t="s">
        <v>73</v>
      </c>
      <c r="P71" s="22" t="s">
        <v>163</v>
      </c>
    </row>
    <row r="72" spans="1:16" ht="48" x14ac:dyDescent="0.55000000000000004">
      <c r="A72" s="2">
        <v>71</v>
      </c>
      <c r="B72" s="2">
        <v>2567</v>
      </c>
      <c r="C72" s="2" t="s">
        <v>62</v>
      </c>
      <c r="D72" s="2" t="s">
        <v>63</v>
      </c>
      <c r="E72" s="2" t="s">
        <v>55</v>
      </c>
      <c r="F72" s="2" t="s">
        <v>56</v>
      </c>
      <c r="G72" s="2" t="s">
        <v>62</v>
      </c>
      <c r="H72" s="21" t="s">
        <v>255</v>
      </c>
      <c r="I72" s="23">
        <v>12000</v>
      </c>
      <c r="J72" s="2" t="s">
        <v>57</v>
      </c>
      <c r="K72" s="21" t="s">
        <v>60</v>
      </c>
      <c r="L72" s="21" t="s">
        <v>61</v>
      </c>
      <c r="M72" s="23">
        <v>12000</v>
      </c>
      <c r="N72" s="23">
        <f t="shared" si="1"/>
        <v>12000</v>
      </c>
      <c r="O72" s="21" t="s">
        <v>164</v>
      </c>
      <c r="P72" s="22" t="s">
        <v>165</v>
      </c>
    </row>
    <row r="73" spans="1:16" ht="48" x14ac:dyDescent="0.55000000000000004">
      <c r="A73" s="2">
        <v>72</v>
      </c>
      <c r="B73" s="2">
        <v>2567</v>
      </c>
      <c r="C73" s="2" t="s">
        <v>62</v>
      </c>
      <c r="D73" s="2" t="s">
        <v>63</v>
      </c>
      <c r="E73" s="2" t="s">
        <v>55</v>
      </c>
      <c r="F73" s="2" t="s">
        <v>56</v>
      </c>
      <c r="G73" s="2" t="s">
        <v>62</v>
      </c>
      <c r="H73" s="21" t="s">
        <v>256</v>
      </c>
      <c r="I73" s="23">
        <v>10806</v>
      </c>
      <c r="J73" s="2" t="s">
        <v>57</v>
      </c>
      <c r="K73" s="21" t="s">
        <v>60</v>
      </c>
      <c r="L73" s="21" t="s">
        <v>61</v>
      </c>
      <c r="M73" s="23">
        <v>10806</v>
      </c>
      <c r="N73" s="23">
        <f t="shared" si="1"/>
        <v>10806</v>
      </c>
      <c r="O73" s="21" t="s">
        <v>151</v>
      </c>
      <c r="P73" s="22" t="s">
        <v>166</v>
      </c>
    </row>
    <row r="74" spans="1:16" ht="48" x14ac:dyDescent="0.55000000000000004">
      <c r="A74" s="2">
        <v>73</v>
      </c>
      <c r="B74" s="2">
        <v>2567</v>
      </c>
      <c r="C74" s="2" t="s">
        <v>62</v>
      </c>
      <c r="D74" s="2" t="s">
        <v>63</v>
      </c>
      <c r="E74" s="2" t="s">
        <v>55</v>
      </c>
      <c r="F74" s="2" t="s">
        <v>56</v>
      </c>
      <c r="G74" s="2" t="s">
        <v>62</v>
      </c>
      <c r="H74" s="21" t="s">
        <v>257</v>
      </c>
      <c r="I74" s="23">
        <v>14060</v>
      </c>
      <c r="J74" s="2" t="s">
        <v>57</v>
      </c>
      <c r="K74" s="21" t="s">
        <v>60</v>
      </c>
      <c r="L74" s="21" t="s">
        <v>61</v>
      </c>
      <c r="M74" s="23">
        <v>14060</v>
      </c>
      <c r="N74" s="23">
        <f t="shared" si="1"/>
        <v>14060</v>
      </c>
      <c r="O74" s="21" t="s">
        <v>154</v>
      </c>
      <c r="P74" s="22" t="s">
        <v>167</v>
      </c>
    </row>
    <row r="75" spans="1:16" ht="48" x14ac:dyDescent="0.55000000000000004">
      <c r="A75" s="2">
        <v>74</v>
      </c>
      <c r="B75" s="2">
        <v>2567</v>
      </c>
      <c r="C75" s="2" t="s">
        <v>62</v>
      </c>
      <c r="D75" s="2" t="s">
        <v>63</v>
      </c>
      <c r="E75" s="2" t="s">
        <v>55</v>
      </c>
      <c r="F75" s="2" t="s">
        <v>56</v>
      </c>
      <c r="G75" s="2" t="s">
        <v>62</v>
      </c>
      <c r="H75" s="21" t="s">
        <v>258</v>
      </c>
      <c r="I75" s="23">
        <v>211000</v>
      </c>
      <c r="J75" s="2" t="s">
        <v>57</v>
      </c>
      <c r="K75" s="21" t="s">
        <v>60</v>
      </c>
      <c r="L75" s="21" t="s">
        <v>61</v>
      </c>
      <c r="M75" s="23">
        <v>210100</v>
      </c>
      <c r="N75" s="23">
        <v>210100</v>
      </c>
      <c r="O75" s="21" t="s">
        <v>116</v>
      </c>
      <c r="P75" s="22" t="s">
        <v>168</v>
      </c>
    </row>
    <row r="76" spans="1:16" ht="48" x14ac:dyDescent="0.55000000000000004">
      <c r="A76" s="2">
        <v>75</v>
      </c>
      <c r="B76" s="2">
        <v>2567</v>
      </c>
      <c r="C76" s="2" t="s">
        <v>62</v>
      </c>
      <c r="D76" s="2" t="s">
        <v>63</v>
      </c>
      <c r="E76" s="2" t="s">
        <v>55</v>
      </c>
      <c r="F76" s="2" t="s">
        <v>56</v>
      </c>
      <c r="G76" s="2" t="s">
        <v>62</v>
      </c>
      <c r="H76" s="21" t="s">
        <v>273</v>
      </c>
      <c r="I76" s="23">
        <v>53800</v>
      </c>
      <c r="J76" s="2" t="s">
        <v>57</v>
      </c>
      <c r="K76" s="21" t="s">
        <v>60</v>
      </c>
      <c r="L76" s="21" t="s">
        <v>61</v>
      </c>
      <c r="M76" s="23">
        <v>50200</v>
      </c>
      <c r="N76" s="23">
        <v>50200</v>
      </c>
      <c r="O76" s="21" t="s">
        <v>164</v>
      </c>
      <c r="P76" s="22" t="s">
        <v>272</v>
      </c>
    </row>
    <row r="77" spans="1:16" ht="48" x14ac:dyDescent="0.55000000000000004">
      <c r="A77" s="2">
        <v>76</v>
      </c>
      <c r="B77" s="2">
        <v>2567</v>
      </c>
      <c r="C77" s="2" t="s">
        <v>62</v>
      </c>
      <c r="D77" s="2" t="s">
        <v>63</v>
      </c>
      <c r="E77" s="2" t="s">
        <v>55</v>
      </c>
      <c r="F77" s="2" t="s">
        <v>56</v>
      </c>
      <c r="G77" s="2" t="s">
        <v>62</v>
      </c>
      <c r="H77" s="21" t="s">
        <v>259</v>
      </c>
      <c r="I77" s="23">
        <v>13152</v>
      </c>
      <c r="J77" s="2" t="s">
        <v>57</v>
      </c>
      <c r="K77" s="21" t="s">
        <v>60</v>
      </c>
      <c r="L77" s="21" t="s">
        <v>61</v>
      </c>
      <c r="M77" s="23">
        <v>13152</v>
      </c>
      <c r="N77" s="23">
        <f t="shared" si="1"/>
        <v>13152</v>
      </c>
      <c r="O77" s="21" t="s">
        <v>114</v>
      </c>
      <c r="P77" s="22" t="s">
        <v>169</v>
      </c>
    </row>
    <row r="78" spans="1:16" ht="96" x14ac:dyDescent="0.55000000000000004">
      <c r="A78" s="2">
        <v>77</v>
      </c>
      <c r="B78" s="2">
        <v>2567</v>
      </c>
      <c r="C78" s="2" t="s">
        <v>62</v>
      </c>
      <c r="D78" s="2" t="s">
        <v>63</v>
      </c>
      <c r="E78" s="2" t="s">
        <v>55</v>
      </c>
      <c r="F78" s="2" t="s">
        <v>56</v>
      </c>
      <c r="G78" s="2" t="s">
        <v>62</v>
      </c>
      <c r="H78" s="21" t="s">
        <v>260</v>
      </c>
      <c r="I78" s="23">
        <v>42100</v>
      </c>
      <c r="J78" s="2" t="s">
        <v>57</v>
      </c>
      <c r="K78" s="21" t="s">
        <v>60</v>
      </c>
      <c r="L78" s="21" t="s">
        <v>61</v>
      </c>
      <c r="M78" s="23">
        <v>42100</v>
      </c>
      <c r="N78" s="23">
        <f t="shared" si="1"/>
        <v>42100</v>
      </c>
      <c r="O78" s="21" t="s">
        <v>170</v>
      </c>
      <c r="P78" s="22" t="s">
        <v>171</v>
      </c>
    </row>
    <row r="79" spans="1:16" ht="48" x14ac:dyDescent="0.55000000000000004">
      <c r="A79" s="2">
        <v>78</v>
      </c>
      <c r="B79" s="2">
        <v>2567</v>
      </c>
      <c r="C79" s="2" t="s">
        <v>62</v>
      </c>
      <c r="D79" s="2" t="s">
        <v>63</v>
      </c>
      <c r="E79" s="2" t="s">
        <v>55</v>
      </c>
      <c r="F79" s="2" t="s">
        <v>56</v>
      </c>
      <c r="G79" s="2" t="s">
        <v>62</v>
      </c>
      <c r="H79" s="21" t="s">
        <v>261</v>
      </c>
      <c r="I79" s="23">
        <v>16000</v>
      </c>
      <c r="J79" s="2" t="s">
        <v>57</v>
      </c>
      <c r="K79" s="21" t="s">
        <v>60</v>
      </c>
      <c r="L79" s="21" t="s">
        <v>61</v>
      </c>
      <c r="M79" s="23">
        <v>16000</v>
      </c>
      <c r="N79" s="23">
        <f t="shared" si="1"/>
        <v>16000</v>
      </c>
      <c r="O79" s="21" t="s">
        <v>154</v>
      </c>
      <c r="P79" s="22" t="s">
        <v>172</v>
      </c>
    </row>
    <row r="80" spans="1:16" ht="48" x14ac:dyDescent="0.55000000000000004">
      <c r="A80" s="2">
        <v>79</v>
      </c>
      <c r="B80" s="2">
        <v>2567</v>
      </c>
      <c r="C80" s="2" t="s">
        <v>62</v>
      </c>
      <c r="D80" s="2" t="s">
        <v>63</v>
      </c>
      <c r="E80" s="2" t="s">
        <v>55</v>
      </c>
      <c r="F80" s="2" t="s">
        <v>56</v>
      </c>
      <c r="G80" s="2" t="s">
        <v>62</v>
      </c>
      <c r="H80" s="21" t="s">
        <v>262</v>
      </c>
      <c r="I80" s="23">
        <v>134026.5</v>
      </c>
      <c r="J80" s="2" t="s">
        <v>57</v>
      </c>
      <c r="K80" s="21" t="s">
        <v>60</v>
      </c>
      <c r="L80" s="21" t="s">
        <v>61</v>
      </c>
      <c r="M80" s="23">
        <v>134026.5</v>
      </c>
      <c r="N80" s="23">
        <f t="shared" si="1"/>
        <v>134026.5</v>
      </c>
      <c r="O80" s="21" t="s">
        <v>173</v>
      </c>
      <c r="P80" s="22" t="s">
        <v>174</v>
      </c>
    </row>
    <row r="81" spans="1:16" ht="48" x14ac:dyDescent="0.55000000000000004">
      <c r="A81" s="2">
        <v>80</v>
      </c>
      <c r="B81" s="2">
        <v>2567</v>
      </c>
      <c r="C81" s="2" t="s">
        <v>62</v>
      </c>
      <c r="D81" s="2" t="s">
        <v>63</v>
      </c>
      <c r="E81" s="2" t="s">
        <v>55</v>
      </c>
      <c r="F81" s="2" t="s">
        <v>56</v>
      </c>
      <c r="G81" s="2" t="s">
        <v>62</v>
      </c>
      <c r="H81" s="21" t="s">
        <v>263</v>
      </c>
      <c r="I81" s="23">
        <v>2450</v>
      </c>
      <c r="J81" s="2" t="s">
        <v>57</v>
      </c>
      <c r="K81" s="21" t="s">
        <v>60</v>
      </c>
      <c r="L81" s="21" t="s">
        <v>61</v>
      </c>
      <c r="M81" s="23">
        <v>2450</v>
      </c>
      <c r="N81" s="23">
        <f t="shared" si="1"/>
        <v>2450</v>
      </c>
      <c r="O81" s="21" t="s">
        <v>79</v>
      </c>
      <c r="P81" s="22" t="s">
        <v>175</v>
      </c>
    </row>
    <row r="82" spans="1:16" ht="72" x14ac:dyDescent="0.55000000000000004">
      <c r="A82" s="2">
        <v>81</v>
      </c>
      <c r="B82" s="2">
        <v>2567</v>
      </c>
      <c r="C82" s="2" t="s">
        <v>62</v>
      </c>
      <c r="D82" s="2" t="s">
        <v>63</v>
      </c>
      <c r="E82" s="2" t="s">
        <v>55</v>
      </c>
      <c r="F82" s="2" t="s">
        <v>56</v>
      </c>
      <c r="G82" s="2" t="s">
        <v>62</v>
      </c>
      <c r="H82" s="21" t="s">
        <v>264</v>
      </c>
      <c r="I82" s="23">
        <v>13000</v>
      </c>
      <c r="J82" s="2" t="s">
        <v>57</v>
      </c>
      <c r="K82" s="21" t="s">
        <v>60</v>
      </c>
      <c r="L82" s="21" t="s">
        <v>61</v>
      </c>
      <c r="M82" s="23">
        <v>13000</v>
      </c>
      <c r="N82" s="23">
        <v>13000</v>
      </c>
      <c r="O82" s="21" t="s">
        <v>176</v>
      </c>
      <c r="P82" s="22" t="s">
        <v>177</v>
      </c>
    </row>
    <row r="83" spans="1:16" ht="96" x14ac:dyDescent="0.55000000000000004">
      <c r="A83" s="2">
        <v>82</v>
      </c>
      <c r="B83" s="2">
        <v>2567</v>
      </c>
      <c r="C83" s="2" t="s">
        <v>62</v>
      </c>
      <c r="D83" s="2" t="s">
        <v>63</v>
      </c>
      <c r="E83" s="2" t="s">
        <v>55</v>
      </c>
      <c r="F83" s="2" t="s">
        <v>56</v>
      </c>
      <c r="G83" s="2" t="s">
        <v>62</v>
      </c>
      <c r="H83" s="21" t="s">
        <v>265</v>
      </c>
      <c r="I83" s="23">
        <v>21000</v>
      </c>
      <c r="J83" s="2" t="s">
        <v>57</v>
      </c>
      <c r="K83" s="21" t="s">
        <v>60</v>
      </c>
      <c r="L83" s="21" t="s">
        <v>61</v>
      </c>
      <c r="M83" s="23">
        <v>21000</v>
      </c>
      <c r="N83" s="23">
        <f t="shared" si="1"/>
        <v>21000</v>
      </c>
      <c r="O83" s="21" t="s">
        <v>178</v>
      </c>
      <c r="P83" s="22" t="s">
        <v>179</v>
      </c>
    </row>
    <row r="84" spans="1:16" ht="48" x14ac:dyDescent="0.55000000000000004">
      <c r="A84" s="2">
        <v>83</v>
      </c>
      <c r="B84" s="2">
        <v>2567</v>
      </c>
      <c r="C84" s="2" t="s">
        <v>62</v>
      </c>
      <c r="D84" s="2" t="s">
        <v>63</v>
      </c>
      <c r="E84" s="2" t="s">
        <v>55</v>
      </c>
      <c r="F84" s="2" t="s">
        <v>56</v>
      </c>
      <c r="G84" s="2" t="s">
        <v>62</v>
      </c>
      <c r="H84" s="21" t="s">
        <v>266</v>
      </c>
      <c r="I84" s="23">
        <v>642</v>
      </c>
      <c r="J84" s="2" t="s">
        <v>57</v>
      </c>
      <c r="K84" s="21" t="s">
        <v>60</v>
      </c>
      <c r="L84" s="21" t="s">
        <v>61</v>
      </c>
      <c r="M84" s="23">
        <v>642</v>
      </c>
      <c r="N84" s="23">
        <f t="shared" si="1"/>
        <v>642</v>
      </c>
      <c r="O84" s="21" t="s">
        <v>116</v>
      </c>
      <c r="P84" s="22" t="s">
        <v>180</v>
      </c>
    </row>
    <row r="85" spans="1:16" ht="48" x14ac:dyDescent="0.55000000000000004">
      <c r="A85" s="2">
        <v>84</v>
      </c>
      <c r="B85" s="2">
        <v>2567</v>
      </c>
      <c r="C85" s="2" t="s">
        <v>62</v>
      </c>
      <c r="D85" s="2" t="s">
        <v>63</v>
      </c>
      <c r="E85" s="2" t="s">
        <v>55</v>
      </c>
      <c r="F85" s="2" t="s">
        <v>56</v>
      </c>
      <c r="G85" s="2" t="s">
        <v>62</v>
      </c>
      <c r="H85" s="21" t="s">
        <v>267</v>
      </c>
      <c r="I85" s="23">
        <v>62391.7</v>
      </c>
      <c r="J85" s="2" t="s">
        <v>57</v>
      </c>
      <c r="K85" s="21" t="s">
        <v>60</v>
      </c>
      <c r="L85" s="21" t="s">
        <v>61</v>
      </c>
      <c r="M85" s="23">
        <v>62391.7</v>
      </c>
      <c r="N85" s="23">
        <f t="shared" si="1"/>
        <v>62391.7</v>
      </c>
      <c r="O85" s="21" t="s">
        <v>77</v>
      </c>
      <c r="P85" s="22" t="s">
        <v>181</v>
      </c>
    </row>
    <row r="86" spans="1:16" ht="48" x14ac:dyDescent="0.55000000000000004">
      <c r="A86" s="2">
        <v>85</v>
      </c>
      <c r="B86" s="2">
        <v>2567</v>
      </c>
      <c r="C86" s="2" t="s">
        <v>62</v>
      </c>
      <c r="D86" s="2" t="s">
        <v>63</v>
      </c>
      <c r="E86" s="2" t="s">
        <v>55</v>
      </c>
      <c r="F86" s="2" t="s">
        <v>56</v>
      </c>
      <c r="G86" s="2" t="s">
        <v>62</v>
      </c>
      <c r="H86" s="21" t="s">
        <v>268</v>
      </c>
      <c r="I86" s="23">
        <v>535</v>
      </c>
      <c r="J86" s="2" t="s">
        <v>57</v>
      </c>
      <c r="K86" s="21" t="s">
        <v>60</v>
      </c>
      <c r="L86" s="21" t="s">
        <v>61</v>
      </c>
      <c r="M86" s="23">
        <v>535</v>
      </c>
      <c r="N86" s="23">
        <f t="shared" si="1"/>
        <v>535</v>
      </c>
      <c r="O86" s="21" t="s">
        <v>116</v>
      </c>
      <c r="P86" s="22" t="s">
        <v>182</v>
      </c>
    </row>
    <row r="87" spans="1:16" ht="72" x14ac:dyDescent="0.55000000000000004">
      <c r="A87" s="2">
        <v>86</v>
      </c>
      <c r="B87" s="2">
        <v>2567</v>
      </c>
      <c r="C87" s="2" t="s">
        <v>62</v>
      </c>
      <c r="D87" s="2" t="s">
        <v>63</v>
      </c>
      <c r="E87" s="2" t="s">
        <v>55</v>
      </c>
      <c r="F87" s="2" t="s">
        <v>56</v>
      </c>
      <c r="G87" s="2" t="s">
        <v>62</v>
      </c>
      <c r="H87" s="21" t="s">
        <v>269</v>
      </c>
      <c r="I87" s="23">
        <v>300</v>
      </c>
      <c r="J87" s="2" t="s">
        <v>57</v>
      </c>
      <c r="K87" s="21" t="s">
        <v>60</v>
      </c>
      <c r="L87" s="21" t="s">
        <v>61</v>
      </c>
      <c r="M87" s="23">
        <v>300</v>
      </c>
      <c r="N87" s="23">
        <f t="shared" si="1"/>
        <v>300</v>
      </c>
      <c r="O87" s="21" t="s">
        <v>79</v>
      </c>
      <c r="P87" s="22" t="s">
        <v>183</v>
      </c>
    </row>
    <row r="88" spans="1:16" ht="72" x14ac:dyDescent="0.55000000000000004">
      <c r="A88" s="2">
        <v>87</v>
      </c>
      <c r="B88" s="2">
        <v>2567</v>
      </c>
      <c r="C88" s="2" t="s">
        <v>62</v>
      </c>
      <c r="D88" s="2" t="s">
        <v>63</v>
      </c>
      <c r="E88" s="2" t="s">
        <v>55</v>
      </c>
      <c r="F88" s="2" t="s">
        <v>56</v>
      </c>
      <c r="G88" s="2" t="s">
        <v>62</v>
      </c>
      <c r="H88" s="21" t="s">
        <v>270</v>
      </c>
      <c r="I88" s="23">
        <v>444000</v>
      </c>
      <c r="J88" s="2" t="s">
        <v>57</v>
      </c>
      <c r="K88" s="21" t="s">
        <v>60</v>
      </c>
      <c r="L88" s="21" t="s">
        <v>61</v>
      </c>
      <c r="M88" s="23">
        <v>444000</v>
      </c>
      <c r="N88" s="23">
        <f t="shared" si="1"/>
        <v>444000</v>
      </c>
      <c r="O88" s="21" t="s">
        <v>59</v>
      </c>
      <c r="P88" s="22" t="s">
        <v>184</v>
      </c>
    </row>
    <row r="89" spans="1:16" ht="72" x14ac:dyDescent="0.55000000000000004">
      <c r="A89" s="2">
        <v>88</v>
      </c>
      <c r="G89" s="26" t="s">
        <v>49</v>
      </c>
      <c r="H89" s="25" t="s">
        <v>276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G90" s="26" t="s">
        <v>274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G91" s="26" t="s">
        <v>275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  <row r="102" spans="1:16" x14ac:dyDescent="0.55000000000000004">
      <c r="I102" s="23"/>
      <c r="K102" s="21"/>
      <c r="L102" s="21"/>
      <c r="M102" s="23"/>
      <c r="N102" s="23"/>
      <c r="P102" s="22"/>
    </row>
    <row r="103" spans="1:16" x14ac:dyDescent="0.55000000000000004">
      <c r="I103" s="23"/>
      <c r="K103" s="21"/>
      <c r="L103" s="21"/>
      <c r="M103" s="23"/>
      <c r="N103" s="23"/>
      <c r="P103" s="22"/>
    </row>
    <row r="104" spans="1:16" x14ac:dyDescent="0.55000000000000004">
      <c r="I104" s="23"/>
      <c r="K104" s="21"/>
      <c r="L104" s="21"/>
      <c r="M104" s="23"/>
      <c r="N104" s="23"/>
      <c r="P104" s="22"/>
    </row>
    <row r="105" spans="1:16" x14ac:dyDescent="0.55000000000000004">
      <c r="I105" s="23"/>
      <c r="K105" s="21"/>
      <c r="L105" s="21"/>
      <c r="M105" s="23"/>
      <c r="N105" s="23"/>
      <c r="P105" s="22"/>
    </row>
    <row r="106" spans="1:16" x14ac:dyDescent="0.55000000000000004">
      <c r="I106" s="23"/>
      <c r="K106" s="21"/>
      <c r="L106" s="21"/>
      <c r="M106" s="23"/>
      <c r="N106" s="23"/>
      <c r="P106" s="22"/>
    </row>
    <row r="107" spans="1:16" x14ac:dyDescent="0.55000000000000004">
      <c r="I107" s="23"/>
      <c r="K107" s="21"/>
      <c r="L107" s="21"/>
      <c r="M107" s="23"/>
      <c r="N107" s="23"/>
      <c r="P107" s="22"/>
    </row>
    <row r="108" spans="1:16" x14ac:dyDescent="0.55000000000000004">
      <c r="I108" s="23"/>
      <c r="K108" s="21"/>
      <c r="L108" s="21"/>
      <c r="M108" s="23"/>
      <c r="N108" s="23"/>
      <c r="P108" s="22"/>
    </row>
    <row r="109" spans="1:16" x14ac:dyDescent="0.55000000000000004">
      <c r="I109" s="23"/>
      <c r="K109" s="21"/>
      <c r="L109" s="21"/>
      <c r="M109" s="23"/>
      <c r="N109" s="23"/>
      <c r="P109" s="22"/>
    </row>
    <row r="110" spans="1:16" x14ac:dyDescent="0.55000000000000004">
      <c r="I110" s="23"/>
      <c r="K110" s="21"/>
      <c r="L110" s="21"/>
      <c r="M110" s="23"/>
      <c r="N110" s="23"/>
      <c r="P110" s="22"/>
    </row>
    <row r="111" spans="1:16" x14ac:dyDescent="0.55000000000000004">
      <c r="I111" s="23"/>
      <c r="K111" s="21"/>
      <c r="L111" s="21"/>
      <c r="M111" s="23"/>
      <c r="N111" s="23"/>
      <c r="P111" s="22"/>
    </row>
    <row r="112" spans="1:16" x14ac:dyDescent="0.55000000000000004">
      <c r="I112" s="23"/>
      <c r="K112" s="21"/>
      <c r="L112" s="21"/>
      <c r="M112" s="23"/>
      <c r="N112" s="23"/>
      <c r="P112" s="22"/>
    </row>
    <row r="113" spans="9:16" x14ac:dyDescent="0.55000000000000004">
      <c r="I113" s="23"/>
      <c r="K113" s="21"/>
      <c r="L113" s="21"/>
      <c r="M113" s="23"/>
      <c r="N113" s="23"/>
      <c r="P113" s="22"/>
    </row>
    <row r="114" spans="9:16" x14ac:dyDescent="0.55000000000000004">
      <c r="I114" s="23"/>
      <c r="K114" s="21"/>
      <c r="L114" s="21"/>
      <c r="M114" s="23"/>
      <c r="N114" s="23"/>
      <c r="P114" s="22"/>
    </row>
    <row r="115" spans="9:16" x14ac:dyDescent="0.55000000000000004">
      <c r="I115" s="23"/>
      <c r="K115" s="21"/>
      <c r="L115" s="21"/>
      <c r="M115" s="23"/>
      <c r="N115" s="23"/>
      <c r="P115" s="22"/>
    </row>
    <row r="116" spans="9:16" x14ac:dyDescent="0.55000000000000004">
      <c r="I116" s="23"/>
      <c r="K116" s="21"/>
      <c r="L116" s="21"/>
      <c r="M116" s="23"/>
      <c r="N116" s="23"/>
      <c r="P116" s="22"/>
    </row>
    <row r="117" spans="9:16" x14ac:dyDescent="0.55000000000000004">
      <c r="I117" s="23"/>
      <c r="K117" s="21"/>
      <c r="L117" s="21"/>
      <c r="M117" s="23"/>
      <c r="N117" s="23"/>
      <c r="P117" s="22"/>
    </row>
    <row r="118" spans="9:16" x14ac:dyDescent="0.55000000000000004">
      <c r="I118" s="23"/>
      <c r="K118" s="21"/>
      <c r="L118" s="21"/>
      <c r="M118" s="23"/>
      <c r="N118" s="23"/>
      <c r="P118" s="22"/>
    </row>
    <row r="119" spans="9:16" x14ac:dyDescent="0.55000000000000004">
      <c r="I119" s="23"/>
      <c r="K119" s="21"/>
      <c r="L119" s="21"/>
      <c r="M119" s="23"/>
      <c r="N119" s="23"/>
      <c r="P119" s="22"/>
    </row>
    <row r="120" spans="9:16" x14ac:dyDescent="0.55000000000000004">
      <c r="I120" s="23"/>
      <c r="K120" s="21"/>
      <c r="L120" s="21"/>
      <c r="M120" s="23"/>
      <c r="N120" s="23"/>
      <c r="P120" s="22"/>
    </row>
    <row r="121" spans="9:16" x14ac:dyDescent="0.55000000000000004">
      <c r="I121" s="23"/>
      <c r="K121" s="21"/>
      <c r="L121" s="21"/>
      <c r="M121" s="23"/>
      <c r="N121" s="23"/>
      <c r="P121" s="22"/>
    </row>
    <row r="122" spans="9:16" x14ac:dyDescent="0.55000000000000004">
      <c r="I122" s="23"/>
      <c r="K122" s="21"/>
      <c r="L122" s="21"/>
      <c r="M122" s="23"/>
      <c r="N122" s="23"/>
      <c r="P122" s="22"/>
    </row>
    <row r="123" spans="9:16" x14ac:dyDescent="0.55000000000000004">
      <c r="I123" s="23"/>
      <c r="K123" s="21"/>
      <c r="L123" s="21"/>
      <c r="M123" s="23"/>
      <c r="N123" s="23"/>
      <c r="P123" s="22"/>
    </row>
    <row r="124" spans="9:16" x14ac:dyDescent="0.55000000000000004">
      <c r="I124" s="23"/>
      <c r="K124" s="21"/>
      <c r="L124" s="21"/>
      <c r="M124" s="23"/>
      <c r="N124" s="23"/>
      <c r="P124" s="22"/>
    </row>
    <row r="125" spans="9:16" x14ac:dyDescent="0.55000000000000004">
      <c r="I125" s="23"/>
      <c r="K125" s="21"/>
      <c r="L125" s="21"/>
      <c r="M125" s="23"/>
      <c r="N125" s="23"/>
      <c r="P125" s="22"/>
    </row>
    <row r="126" spans="9:16" x14ac:dyDescent="0.55000000000000004">
      <c r="I126" s="23"/>
      <c r="K126" s="21"/>
      <c r="L126" s="21"/>
      <c r="M126" s="23"/>
      <c r="N126" s="23"/>
      <c r="P126" s="22"/>
    </row>
    <row r="127" spans="9:16" x14ac:dyDescent="0.55000000000000004">
      <c r="I127" s="23"/>
      <c r="K127" s="21"/>
      <c r="L127" s="21"/>
      <c r="M127" s="23"/>
      <c r="N127" s="23"/>
      <c r="P127" s="22"/>
    </row>
    <row r="128" spans="9:16" x14ac:dyDescent="0.55000000000000004">
      <c r="I128" s="23"/>
      <c r="K128" s="21"/>
      <c r="L128" s="21"/>
      <c r="M128" s="23"/>
      <c r="N128" s="23"/>
      <c r="P128" s="22"/>
    </row>
    <row r="129" spans="9:16" x14ac:dyDescent="0.55000000000000004">
      <c r="I129" s="23"/>
      <c r="K129" s="21"/>
      <c r="L129" s="21"/>
      <c r="M129" s="23"/>
      <c r="N129" s="23"/>
      <c r="P129" s="24"/>
    </row>
    <row r="130" spans="9:16" x14ac:dyDescent="0.55000000000000004">
      <c r="I130" s="23"/>
      <c r="K130" s="21"/>
      <c r="L130" s="21"/>
      <c r="M130" s="23"/>
      <c r="N130" s="23"/>
      <c r="P130" s="22"/>
    </row>
    <row r="131" spans="9:16" x14ac:dyDescent="0.55000000000000004">
      <c r="I131" s="23"/>
      <c r="K131" s="21"/>
      <c r="L131" s="21"/>
      <c r="M131" s="23"/>
      <c r="N131" s="23"/>
      <c r="P131" s="22"/>
    </row>
    <row r="132" spans="9:16" x14ac:dyDescent="0.55000000000000004">
      <c r="I132" s="23"/>
      <c r="K132" s="21"/>
      <c r="L132" s="21"/>
      <c r="M132" s="23"/>
      <c r="N132" s="23"/>
      <c r="P132" s="22"/>
    </row>
    <row r="133" spans="9:16" x14ac:dyDescent="0.55000000000000004">
      <c r="I133" s="23"/>
      <c r="K133" s="21"/>
      <c r="L133" s="21"/>
      <c r="M133" s="23"/>
      <c r="N133" s="23"/>
      <c r="P133" s="22"/>
    </row>
    <row r="134" spans="9:16" x14ac:dyDescent="0.55000000000000004">
      <c r="I134" s="23"/>
      <c r="K134" s="21"/>
      <c r="L134" s="21"/>
      <c r="M134" s="23"/>
      <c r="N134" s="23"/>
      <c r="P134" s="22"/>
    </row>
    <row r="135" spans="9:16" x14ac:dyDescent="0.55000000000000004">
      <c r="I135" s="23"/>
      <c r="K135" s="21"/>
      <c r="L135" s="21"/>
      <c r="M135" s="23"/>
      <c r="N135" s="23"/>
      <c r="P135" s="22"/>
    </row>
    <row r="136" spans="9:16" x14ac:dyDescent="0.55000000000000004">
      <c r="I136" s="23"/>
      <c r="K136" s="21"/>
      <c r="L136" s="21"/>
      <c r="M136" s="23"/>
      <c r="N136" s="23"/>
      <c r="P136" s="22"/>
    </row>
    <row r="137" spans="9:16" x14ac:dyDescent="0.55000000000000004">
      <c r="I137" s="23"/>
      <c r="K137" s="21"/>
      <c r="L137" s="21"/>
      <c r="M137" s="23"/>
      <c r="N137" s="23"/>
      <c r="P137" s="22"/>
    </row>
    <row r="138" spans="9:16" x14ac:dyDescent="0.55000000000000004">
      <c r="I138" s="23"/>
      <c r="K138" s="21"/>
      <c r="L138" s="21"/>
      <c r="M138" s="23"/>
      <c r="N138" s="23"/>
      <c r="P138" s="22"/>
    </row>
  </sheetData>
  <sheetProtection algorithmName="SHA-512" hashValue="OaDIbO4RdXXq3u98ELpukYp6ar2kXadrstbnKhIZSiBDV+h7iykl7XgI7b0rvzFdEFk3oDmEvXQWNn9I2QNg3g==" saltValue="z2s4YEf4X27+n2H+y/cFkg==" spinCount="100000" sheet="1" objects="1" scenarios="1"/>
  <phoneticPr fontId="8" type="noConversion"/>
  <dataValidations count="2">
    <dataValidation type="list" allowBlank="1" showInputMessage="1" showErrorMessage="1" sqref="L2:L13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041F-60BA-46B9-A196-4BCCD78EF15F}">
  <dimension ref="A1:P105"/>
  <sheetViews>
    <sheetView tabSelected="1" topLeftCell="A76" zoomScale="69" zoomScaleNormal="69" workbookViewId="0">
      <selection activeCell="H89" sqref="H89"/>
    </sheetView>
  </sheetViews>
  <sheetFormatPr defaultColWidth="9" defaultRowHeight="33" x14ac:dyDescent="0.75"/>
  <cols>
    <col min="1" max="1" width="5.125" style="49" customWidth="1"/>
    <col min="2" max="2" width="12.25" style="49" customWidth="1"/>
    <col min="3" max="3" width="29.625" style="52" customWidth="1"/>
    <col min="4" max="4" width="16.875" style="33" customWidth="1"/>
    <col min="5" max="5" width="18.625" style="49" customWidth="1"/>
    <col min="6" max="6" width="24.375" style="49" customWidth="1"/>
    <col min="7" max="7" width="33.125" style="52" customWidth="1"/>
    <col min="8" max="8" width="43.375" style="50" customWidth="1"/>
    <col min="9" max="9" width="30" style="56" customWidth="1"/>
    <col min="10" max="10" width="21.875" style="57" customWidth="1"/>
    <col min="11" max="12" width="19.25" style="49" customWidth="1"/>
    <col min="13" max="13" width="21.375" style="56" customWidth="1"/>
    <col min="14" max="14" width="26.25" style="56" customWidth="1"/>
    <col min="15" max="15" width="30.375" style="53" customWidth="1"/>
    <col min="16" max="16" width="25.375" style="52" bestFit="1" customWidth="1"/>
    <col min="17" max="16384" width="9" style="55"/>
  </cols>
  <sheetData>
    <row r="1" spans="1:16" s="27" customFormat="1" ht="61.5" x14ac:dyDescent="0.2">
      <c r="A1" s="27" t="s">
        <v>40</v>
      </c>
      <c r="B1" s="30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8" t="s">
        <v>6</v>
      </c>
      <c r="I1" s="29" t="s">
        <v>12</v>
      </c>
      <c r="J1" s="30" t="s">
        <v>7</v>
      </c>
      <c r="K1" s="29" t="s">
        <v>8</v>
      </c>
      <c r="L1" s="27" t="s">
        <v>52</v>
      </c>
      <c r="M1" s="27" t="s">
        <v>9</v>
      </c>
      <c r="N1" s="29" t="s">
        <v>10</v>
      </c>
      <c r="O1" s="28" t="s">
        <v>11</v>
      </c>
      <c r="P1" s="29" t="s">
        <v>13</v>
      </c>
    </row>
    <row r="2" spans="1:16" s="32" customFormat="1" ht="48" customHeight="1" x14ac:dyDescent="0.2">
      <c r="A2" s="33">
        <v>1</v>
      </c>
      <c r="B2" s="33">
        <v>2567</v>
      </c>
      <c r="C2" s="37" t="s">
        <v>62</v>
      </c>
      <c r="D2" s="33" t="s">
        <v>63</v>
      </c>
      <c r="E2" s="33" t="s">
        <v>55</v>
      </c>
      <c r="F2" s="33" t="s">
        <v>56</v>
      </c>
      <c r="G2" s="37" t="s">
        <v>62</v>
      </c>
      <c r="H2" s="35" t="s">
        <v>277</v>
      </c>
      <c r="I2" s="36">
        <v>27600</v>
      </c>
      <c r="J2" s="34" t="s">
        <v>57</v>
      </c>
      <c r="K2" s="38" t="s">
        <v>60</v>
      </c>
      <c r="L2" s="38" t="s">
        <v>61</v>
      </c>
      <c r="M2" s="36">
        <v>27600</v>
      </c>
      <c r="N2" s="36">
        <f t="shared" ref="N2:N63" si="0">I2</f>
        <v>27600</v>
      </c>
      <c r="O2" s="38" t="s">
        <v>64</v>
      </c>
      <c r="P2" s="39" t="s">
        <v>65</v>
      </c>
    </row>
    <row r="3" spans="1:16" s="32" customFormat="1" ht="48" customHeight="1" x14ac:dyDescent="0.2">
      <c r="A3" s="33">
        <v>2</v>
      </c>
      <c r="B3" s="33">
        <v>2567</v>
      </c>
      <c r="C3" s="37" t="s">
        <v>62</v>
      </c>
      <c r="D3" s="33" t="s">
        <v>63</v>
      </c>
      <c r="E3" s="33" t="s">
        <v>55</v>
      </c>
      <c r="F3" s="33" t="s">
        <v>56</v>
      </c>
      <c r="G3" s="37" t="s">
        <v>62</v>
      </c>
      <c r="H3" s="35" t="s">
        <v>277</v>
      </c>
      <c r="I3" s="36">
        <v>27600</v>
      </c>
      <c r="J3" s="34" t="s">
        <v>57</v>
      </c>
      <c r="K3" s="38" t="s">
        <v>60</v>
      </c>
      <c r="L3" s="38" t="s">
        <v>61</v>
      </c>
      <c r="M3" s="36">
        <v>27600</v>
      </c>
      <c r="N3" s="36">
        <v>27600</v>
      </c>
      <c r="O3" s="38" t="s">
        <v>64</v>
      </c>
      <c r="P3" s="40" t="s">
        <v>66</v>
      </c>
    </row>
    <row r="4" spans="1:16" s="32" customFormat="1" ht="48" customHeight="1" x14ac:dyDescent="0.2">
      <c r="A4" s="33">
        <v>3</v>
      </c>
      <c r="B4" s="33">
        <v>2567</v>
      </c>
      <c r="C4" s="37" t="s">
        <v>62</v>
      </c>
      <c r="D4" s="33" t="s">
        <v>63</v>
      </c>
      <c r="E4" s="33" t="s">
        <v>55</v>
      </c>
      <c r="F4" s="33" t="s">
        <v>56</v>
      </c>
      <c r="G4" s="37" t="s">
        <v>62</v>
      </c>
      <c r="H4" s="35" t="s">
        <v>278</v>
      </c>
      <c r="I4" s="36">
        <v>50600</v>
      </c>
      <c r="J4" s="34" t="s">
        <v>57</v>
      </c>
      <c r="K4" s="38" t="s">
        <v>60</v>
      </c>
      <c r="L4" s="38" t="s">
        <v>61</v>
      </c>
      <c r="M4" s="36">
        <v>50600</v>
      </c>
      <c r="N4" s="36">
        <v>50600</v>
      </c>
      <c r="O4" s="38" t="s">
        <v>67</v>
      </c>
      <c r="P4" s="40" t="s">
        <v>68</v>
      </c>
    </row>
    <row r="5" spans="1:16" s="32" customFormat="1" ht="48" customHeight="1" x14ac:dyDescent="0.2">
      <c r="A5" s="33">
        <v>4</v>
      </c>
      <c r="B5" s="33">
        <v>2567</v>
      </c>
      <c r="C5" s="37" t="s">
        <v>62</v>
      </c>
      <c r="D5" s="33" t="s">
        <v>63</v>
      </c>
      <c r="E5" s="33" t="s">
        <v>55</v>
      </c>
      <c r="F5" s="33" t="s">
        <v>56</v>
      </c>
      <c r="G5" s="37" t="s">
        <v>62</v>
      </c>
      <c r="H5" s="35" t="s">
        <v>279</v>
      </c>
      <c r="I5" s="36">
        <v>2250</v>
      </c>
      <c r="J5" s="34" t="s">
        <v>57</v>
      </c>
      <c r="K5" s="38" t="s">
        <v>60</v>
      </c>
      <c r="L5" s="38" t="s">
        <v>61</v>
      </c>
      <c r="M5" s="36">
        <v>2250</v>
      </c>
      <c r="N5" s="36">
        <f t="shared" si="0"/>
        <v>2250</v>
      </c>
      <c r="O5" s="38" t="s">
        <v>69</v>
      </c>
      <c r="P5" s="39" t="s">
        <v>70</v>
      </c>
    </row>
    <row r="6" spans="1:16" s="32" customFormat="1" ht="48" customHeight="1" x14ac:dyDescent="0.2">
      <c r="A6" s="33">
        <v>5</v>
      </c>
      <c r="B6" s="33">
        <v>2567</v>
      </c>
      <c r="C6" s="37" t="s">
        <v>62</v>
      </c>
      <c r="D6" s="33" t="s">
        <v>63</v>
      </c>
      <c r="E6" s="33" t="s">
        <v>55</v>
      </c>
      <c r="F6" s="33" t="s">
        <v>56</v>
      </c>
      <c r="G6" s="37" t="s">
        <v>62</v>
      </c>
      <c r="H6" s="35" t="s">
        <v>280</v>
      </c>
      <c r="I6" s="36">
        <v>30000</v>
      </c>
      <c r="J6" s="34" t="s">
        <v>57</v>
      </c>
      <c r="K6" s="38" t="s">
        <v>60</v>
      </c>
      <c r="L6" s="38" t="s">
        <v>61</v>
      </c>
      <c r="M6" s="36">
        <v>25000</v>
      </c>
      <c r="N6" s="36">
        <v>25000</v>
      </c>
      <c r="O6" s="38" t="s">
        <v>71</v>
      </c>
      <c r="P6" s="40" t="s">
        <v>72</v>
      </c>
    </row>
    <row r="7" spans="1:16" s="32" customFormat="1" ht="84" customHeight="1" x14ac:dyDescent="0.2">
      <c r="A7" s="33">
        <v>6</v>
      </c>
      <c r="B7" s="33">
        <v>2567</v>
      </c>
      <c r="C7" s="37" t="s">
        <v>62</v>
      </c>
      <c r="D7" s="33" t="s">
        <v>63</v>
      </c>
      <c r="E7" s="33" t="s">
        <v>55</v>
      </c>
      <c r="F7" s="33" t="s">
        <v>56</v>
      </c>
      <c r="G7" s="37" t="s">
        <v>62</v>
      </c>
      <c r="H7" s="35" t="s">
        <v>281</v>
      </c>
      <c r="I7" s="36">
        <v>3000</v>
      </c>
      <c r="J7" s="34" t="s">
        <v>57</v>
      </c>
      <c r="K7" s="38" t="s">
        <v>60</v>
      </c>
      <c r="L7" s="38" t="s">
        <v>61</v>
      </c>
      <c r="M7" s="36">
        <v>3000</v>
      </c>
      <c r="N7" s="36">
        <v>3000</v>
      </c>
      <c r="O7" s="38" t="s">
        <v>73</v>
      </c>
      <c r="P7" s="39" t="s">
        <v>74</v>
      </c>
    </row>
    <row r="8" spans="1:16" s="32" customFormat="1" ht="48" customHeight="1" x14ac:dyDescent="0.2">
      <c r="A8" s="33">
        <v>7</v>
      </c>
      <c r="B8" s="33">
        <v>2567</v>
      </c>
      <c r="C8" s="37" t="s">
        <v>62</v>
      </c>
      <c r="D8" s="33" t="s">
        <v>63</v>
      </c>
      <c r="E8" s="33" t="s">
        <v>55</v>
      </c>
      <c r="F8" s="33" t="s">
        <v>56</v>
      </c>
      <c r="G8" s="37" t="s">
        <v>62</v>
      </c>
      <c r="H8" s="35" t="s">
        <v>282</v>
      </c>
      <c r="I8" s="36">
        <v>1960</v>
      </c>
      <c r="J8" s="34" t="s">
        <v>57</v>
      </c>
      <c r="K8" s="38" t="s">
        <v>60</v>
      </c>
      <c r="L8" s="38" t="s">
        <v>61</v>
      </c>
      <c r="M8" s="36">
        <v>1960</v>
      </c>
      <c r="N8" s="36">
        <f t="shared" si="0"/>
        <v>1960</v>
      </c>
      <c r="O8" s="38" t="s">
        <v>75</v>
      </c>
      <c r="P8" s="39" t="s">
        <v>76</v>
      </c>
    </row>
    <row r="9" spans="1:16" s="32" customFormat="1" ht="84" customHeight="1" x14ac:dyDescent="0.2">
      <c r="A9" s="33">
        <v>8</v>
      </c>
      <c r="B9" s="33">
        <v>2567</v>
      </c>
      <c r="C9" s="37" t="s">
        <v>62</v>
      </c>
      <c r="D9" s="33" t="s">
        <v>63</v>
      </c>
      <c r="E9" s="33" t="s">
        <v>55</v>
      </c>
      <c r="F9" s="33" t="s">
        <v>56</v>
      </c>
      <c r="G9" s="37" t="s">
        <v>62</v>
      </c>
      <c r="H9" s="35" t="s">
        <v>283</v>
      </c>
      <c r="I9" s="36">
        <v>52965</v>
      </c>
      <c r="J9" s="34" t="s">
        <v>57</v>
      </c>
      <c r="K9" s="38" t="s">
        <v>60</v>
      </c>
      <c r="L9" s="38" t="s">
        <v>61</v>
      </c>
      <c r="M9" s="36">
        <v>52965</v>
      </c>
      <c r="N9" s="36">
        <f t="shared" si="0"/>
        <v>52965</v>
      </c>
      <c r="O9" s="38" t="s">
        <v>77</v>
      </c>
      <c r="P9" s="39" t="s">
        <v>78</v>
      </c>
    </row>
    <row r="10" spans="1:16" s="32" customFormat="1" ht="83.25" customHeight="1" x14ac:dyDescent="0.2">
      <c r="A10" s="33">
        <v>9</v>
      </c>
      <c r="B10" s="33">
        <v>2567</v>
      </c>
      <c r="C10" s="37" t="s">
        <v>62</v>
      </c>
      <c r="D10" s="33" t="s">
        <v>63</v>
      </c>
      <c r="E10" s="33" t="s">
        <v>55</v>
      </c>
      <c r="F10" s="33" t="s">
        <v>56</v>
      </c>
      <c r="G10" s="37" t="s">
        <v>62</v>
      </c>
      <c r="H10" s="35" t="s">
        <v>284</v>
      </c>
      <c r="I10" s="36">
        <v>450</v>
      </c>
      <c r="J10" s="34" t="s">
        <v>57</v>
      </c>
      <c r="K10" s="38" t="s">
        <v>60</v>
      </c>
      <c r="L10" s="38" t="s">
        <v>61</v>
      </c>
      <c r="M10" s="36">
        <v>450</v>
      </c>
      <c r="N10" s="36">
        <f t="shared" si="0"/>
        <v>450</v>
      </c>
      <c r="O10" s="38" t="s">
        <v>79</v>
      </c>
      <c r="P10" s="39" t="s">
        <v>80</v>
      </c>
    </row>
    <row r="11" spans="1:16" s="32" customFormat="1" ht="83.25" customHeight="1" x14ac:dyDescent="0.2">
      <c r="A11" s="33">
        <v>10</v>
      </c>
      <c r="B11" s="33">
        <v>2567</v>
      </c>
      <c r="C11" s="37" t="s">
        <v>62</v>
      </c>
      <c r="D11" s="33" t="s">
        <v>63</v>
      </c>
      <c r="E11" s="33" t="s">
        <v>55</v>
      </c>
      <c r="F11" s="33" t="s">
        <v>56</v>
      </c>
      <c r="G11" s="37" t="s">
        <v>62</v>
      </c>
      <c r="H11" s="35" t="s">
        <v>285</v>
      </c>
      <c r="I11" s="36">
        <v>122000</v>
      </c>
      <c r="J11" s="34" t="s">
        <v>57</v>
      </c>
      <c r="K11" s="38" t="s">
        <v>60</v>
      </c>
      <c r="L11" s="38" t="s">
        <v>61</v>
      </c>
      <c r="M11" s="36">
        <v>122000</v>
      </c>
      <c r="N11" s="36">
        <v>105500</v>
      </c>
      <c r="O11" s="38" t="s">
        <v>81</v>
      </c>
      <c r="P11" s="39" t="s">
        <v>82</v>
      </c>
    </row>
    <row r="12" spans="1:16" s="32" customFormat="1" ht="48" customHeight="1" x14ac:dyDescent="0.2">
      <c r="A12" s="33">
        <v>11</v>
      </c>
      <c r="B12" s="33">
        <v>2567</v>
      </c>
      <c r="C12" s="37" t="s">
        <v>62</v>
      </c>
      <c r="D12" s="33" t="s">
        <v>63</v>
      </c>
      <c r="E12" s="33" t="s">
        <v>55</v>
      </c>
      <c r="F12" s="33" t="s">
        <v>56</v>
      </c>
      <c r="G12" s="37" t="s">
        <v>62</v>
      </c>
      <c r="H12" s="35" t="s">
        <v>278</v>
      </c>
      <c r="I12" s="36">
        <v>50600</v>
      </c>
      <c r="J12" s="34" t="s">
        <v>57</v>
      </c>
      <c r="K12" s="38" t="s">
        <v>60</v>
      </c>
      <c r="L12" s="38" t="s">
        <v>61</v>
      </c>
      <c r="M12" s="36">
        <v>50600</v>
      </c>
      <c r="N12" s="36">
        <v>46200</v>
      </c>
      <c r="O12" s="38" t="s">
        <v>67</v>
      </c>
      <c r="P12" s="39" t="s">
        <v>83</v>
      </c>
    </row>
    <row r="13" spans="1:16" s="32" customFormat="1" ht="83.25" customHeight="1" x14ac:dyDescent="0.2">
      <c r="A13" s="33">
        <v>12</v>
      </c>
      <c r="B13" s="33">
        <v>2567</v>
      </c>
      <c r="C13" s="37" t="s">
        <v>62</v>
      </c>
      <c r="D13" s="33" t="s">
        <v>63</v>
      </c>
      <c r="E13" s="33" t="s">
        <v>55</v>
      </c>
      <c r="F13" s="33" t="s">
        <v>56</v>
      </c>
      <c r="G13" s="37" t="s">
        <v>62</v>
      </c>
      <c r="H13" s="35" t="s">
        <v>286</v>
      </c>
      <c r="I13" s="36">
        <v>108000</v>
      </c>
      <c r="J13" s="34" t="s">
        <v>57</v>
      </c>
      <c r="K13" s="38" t="s">
        <v>60</v>
      </c>
      <c r="L13" s="38" t="s">
        <v>61</v>
      </c>
      <c r="M13" s="36">
        <v>108000</v>
      </c>
      <c r="N13" s="36">
        <f t="shared" si="0"/>
        <v>108000</v>
      </c>
      <c r="O13" s="38" t="s">
        <v>84</v>
      </c>
      <c r="P13" s="39" t="s">
        <v>85</v>
      </c>
    </row>
    <row r="14" spans="1:16" s="32" customFormat="1" ht="83.25" customHeight="1" x14ac:dyDescent="0.2">
      <c r="A14" s="33">
        <v>13</v>
      </c>
      <c r="B14" s="33">
        <v>2567</v>
      </c>
      <c r="C14" s="37" t="s">
        <v>62</v>
      </c>
      <c r="D14" s="33" t="s">
        <v>63</v>
      </c>
      <c r="E14" s="33" t="s">
        <v>55</v>
      </c>
      <c r="F14" s="33" t="s">
        <v>56</v>
      </c>
      <c r="G14" s="37" t="s">
        <v>62</v>
      </c>
      <c r="H14" s="35" t="s">
        <v>287</v>
      </c>
      <c r="I14" s="36">
        <v>108000</v>
      </c>
      <c r="J14" s="34" t="s">
        <v>57</v>
      </c>
      <c r="K14" s="38" t="s">
        <v>60</v>
      </c>
      <c r="L14" s="38" t="s">
        <v>61</v>
      </c>
      <c r="M14" s="36">
        <v>108000</v>
      </c>
      <c r="N14" s="36">
        <f t="shared" si="0"/>
        <v>108000</v>
      </c>
      <c r="O14" s="38" t="s">
        <v>86</v>
      </c>
      <c r="P14" s="39" t="s">
        <v>85</v>
      </c>
    </row>
    <row r="15" spans="1:16" s="32" customFormat="1" ht="83.25" customHeight="1" x14ac:dyDescent="0.2">
      <c r="A15" s="33">
        <v>14</v>
      </c>
      <c r="B15" s="33">
        <v>2567</v>
      </c>
      <c r="C15" s="37" t="s">
        <v>62</v>
      </c>
      <c r="D15" s="33" t="s">
        <v>63</v>
      </c>
      <c r="E15" s="33" t="s">
        <v>55</v>
      </c>
      <c r="F15" s="33" t="s">
        <v>56</v>
      </c>
      <c r="G15" s="37" t="s">
        <v>62</v>
      </c>
      <c r="H15" s="35" t="s">
        <v>288</v>
      </c>
      <c r="I15" s="36">
        <v>108000</v>
      </c>
      <c r="J15" s="34" t="s">
        <v>57</v>
      </c>
      <c r="K15" s="38" t="s">
        <v>60</v>
      </c>
      <c r="L15" s="38" t="s">
        <v>61</v>
      </c>
      <c r="M15" s="36">
        <v>108000</v>
      </c>
      <c r="N15" s="36">
        <f t="shared" si="0"/>
        <v>108000</v>
      </c>
      <c r="O15" s="38" t="s">
        <v>87</v>
      </c>
      <c r="P15" s="39" t="s">
        <v>85</v>
      </c>
    </row>
    <row r="16" spans="1:16" s="32" customFormat="1" ht="83.25" customHeight="1" x14ac:dyDescent="0.2">
      <c r="A16" s="33">
        <v>15</v>
      </c>
      <c r="B16" s="33">
        <v>2567</v>
      </c>
      <c r="C16" s="37" t="s">
        <v>62</v>
      </c>
      <c r="D16" s="33" t="s">
        <v>63</v>
      </c>
      <c r="E16" s="33" t="s">
        <v>55</v>
      </c>
      <c r="F16" s="33" t="s">
        <v>56</v>
      </c>
      <c r="G16" s="37" t="s">
        <v>62</v>
      </c>
      <c r="H16" s="35" t="s">
        <v>289</v>
      </c>
      <c r="I16" s="36">
        <v>108000</v>
      </c>
      <c r="J16" s="34" t="s">
        <v>57</v>
      </c>
      <c r="K16" s="38" t="s">
        <v>60</v>
      </c>
      <c r="L16" s="38" t="s">
        <v>61</v>
      </c>
      <c r="M16" s="36">
        <v>108000</v>
      </c>
      <c r="N16" s="36">
        <f t="shared" si="0"/>
        <v>108000</v>
      </c>
      <c r="O16" s="38" t="s">
        <v>88</v>
      </c>
      <c r="P16" s="39" t="s">
        <v>85</v>
      </c>
    </row>
    <row r="17" spans="1:16" s="32" customFormat="1" ht="48" customHeight="1" x14ac:dyDescent="0.2">
      <c r="A17" s="33">
        <v>16</v>
      </c>
      <c r="B17" s="33">
        <v>2567</v>
      </c>
      <c r="C17" s="37" t="s">
        <v>62</v>
      </c>
      <c r="D17" s="33" t="s">
        <v>63</v>
      </c>
      <c r="E17" s="33" t="s">
        <v>55</v>
      </c>
      <c r="F17" s="33" t="s">
        <v>56</v>
      </c>
      <c r="G17" s="37" t="s">
        <v>62</v>
      </c>
      <c r="H17" s="35" t="s">
        <v>292</v>
      </c>
      <c r="I17" s="36">
        <v>7080</v>
      </c>
      <c r="J17" s="34" t="s">
        <v>57</v>
      </c>
      <c r="K17" s="38" t="s">
        <v>60</v>
      </c>
      <c r="L17" s="38" t="s">
        <v>61</v>
      </c>
      <c r="M17" s="36">
        <v>7080</v>
      </c>
      <c r="N17" s="36">
        <f t="shared" si="0"/>
        <v>7080</v>
      </c>
      <c r="O17" s="38" t="s">
        <v>89</v>
      </c>
      <c r="P17" s="40" t="s">
        <v>85</v>
      </c>
    </row>
    <row r="18" spans="1:16" s="32" customFormat="1" ht="83.25" customHeight="1" x14ac:dyDescent="0.2">
      <c r="A18" s="33">
        <v>17</v>
      </c>
      <c r="B18" s="33">
        <v>2567</v>
      </c>
      <c r="C18" s="37" t="s">
        <v>62</v>
      </c>
      <c r="D18" s="33" t="s">
        <v>63</v>
      </c>
      <c r="E18" s="33" t="s">
        <v>55</v>
      </c>
      <c r="F18" s="33" t="s">
        <v>56</v>
      </c>
      <c r="G18" s="37" t="s">
        <v>62</v>
      </c>
      <c r="H18" s="35" t="s">
        <v>290</v>
      </c>
      <c r="I18" s="36">
        <v>108000</v>
      </c>
      <c r="J18" s="34" t="s">
        <v>57</v>
      </c>
      <c r="K18" s="38" t="s">
        <v>60</v>
      </c>
      <c r="L18" s="38" t="s">
        <v>61</v>
      </c>
      <c r="M18" s="36">
        <v>108000</v>
      </c>
      <c r="N18" s="36">
        <f t="shared" si="0"/>
        <v>108000</v>
      </c>
      <c r="O18" s="38" t="s">
        <v>90</v>
      </c>
      <c r="P18" s="39" t="s">
        <v>85</v>
      </c>
    </row>
    <row r="19" spans="1:16" s="32" customFormat="1" ht="83.25" customHeight="1" x14ac:dyDescent="0.2">
      <c r="A19" s="33">
        <v>18</v>
      </c>
      <c r="B19" s="33">
        <v>2567</v>
      </c>
      <c r="C19" s="37" t="s">
        <v>62</v>
      </c>
      <c r="D19" s="33" t="s">
        <v>63</v>
      </c>
      <c r="E19" s="33" t="s">
        <v>55</v>
      </c>
      <c r="F19" s="33" t="s">
        <v>56</v>
      </c>
      <c r="G19" s="37" t="s">
        <v>62</v>
      </c>
      <c r="H19" s="35" t="s">
        <v>291</v>
      </c>
      <c r="I19" s="36">
        <v>108000</v>
      </c>
      <c r="J19" s="34" t="s">
        <v>57</v>
      </c>
      <c r="K19" s="38" t="s">
        <v>60</v>
      </c>
      <c r="L19" s="38" t="s">
        <v>61</v>
      </c>
      <c r="M19" s="36">
        <v>108000</v>
      </c>
      <c r="N19" s="36">
        <f t="shared" si="0"/>
        <v>108000</v>
      </c>
      <c r="O19" s="38" t="s">
        <v>91</v>
      </c>
      <c r="P19" s="39" t="s">
        <v>85</v>
      </c>
    </row>
    <row r="20" spans="1:16" s="32" customFormat="1" ht="83.25" customHeight="1" x14ac:dyDescent="0.2">
      <c r="A20" s="33">
        <v>19</v>
      </c>
      <c r="B20" s="33">
        <v>2567</v>
      </c>
      <c r="C20" s="37" t="s">
        <v>62</v>
      </c>
      <c r="D20" s="33" t="s">
        <v>63</v>
      </c>
      <c r="E20" s="33" t="s">
        <v>55</v>
      </c>
      <c r="F20" s="33" t="s">
        <v>56</v>
      </c>
      <c r="G20" s="37" t="s">
        <v>62</v>
      </c>
      <c r="H20" s="35" t="s">
        <v>293</v>
      </c>
      <c r="I20" s="36">
        <v>7788</v>
      </c>
      <c r="J20" s="34" t="s">
        <v>57</v>
      </c>
      <c r="K20" s="38" t="s">
        <v>60</v>
      </c>
      <c r="L20" s="38" t="s">
        <v>61</v>
      </c>
      <c r="M20" s="36">
        <v>7788</v>
      </c>
      <c r="N20" s="36">
        <v>7788</v>
      </c>
      <c r="O20" s="38" t="s">
        <v>92</v>
      </c>
      <c r="P20" s="39" t="s">
        <v>85</v>
      </c>
    </row>
    <row r="21" spans="1:16" s="32" customFormat="1" ht="83.25" customHeight="1" x14ac:dyDescent="0.2">
      <c r="A21" s="33">
        <v>20</v>
      </c>
      <c r="B21" s="33">
        <v>2567</v>
      </c>
      <c r="C21" s="37" t="s">
        <v>62</v>
      </c>
      <c r="D21" s="33" t="s">
        <v>63</v>
      </c>
      <c r="E21" s="33" t="s">
        <v>55</v>
      </c>
      <c r="F21" s="33" t="s">
        <v>56</v>
      </c>
      <c r="G21" s="37" t="s">
        <v>62</v>
      </c>
      <c r="H21" s="35" t="s">
        <v>294</v>
      </c>
      <c r="I21" s="36">
        <v>377226.39</v>
      </c>
      <c r="J21" s="34" t="s">
        <v>57</v>
      </c>
      <c r="K21" s="38" t="s">
        <v>60</v>
      </c>
      <c r="L21" s="38" t="s">
        <v>61</v>
      </c>
      <c r="M21" s="36">
        <v>377226.39</v>
      </c>
      <c r="N21" s="36">
        <v>377226.39</v>
      </c>
      <c r="O21" s="38" t="s">
        <v>93</v>
      </c>
      <c r="P21" s="39" t="s">
        <v>94</v>
      </c>
    </row>
    <row r="22" spans="1:16" s="32" customFormat="1" ht="83.25" customHeight="1" x14ac:dyDescent="0.2">
      <c r="A22" s="33">
        <v>21</v>
      </c>
      <c r="B22" s="33">
        <v>2567</v>
      </c>
      <c r="C22" s="37" t="s">
        <v>62</v>
      </c>
      <c r="D22" s="33" t="s">
        <v>63</v>
      </c>
      <c r="E22" s="33" t="s">
        <v>55</v>
      </c>
      <c r="F22" s="33" t="s">
        <v>56</v>
      </c>
      <c r="G22" s="37" t="s">
        <v>62</v>
      </c>
      <c r="H22" s="35" t="s">
        <v>295</v>
      </c>
      <c r="I22" s="36">
        <v>56637.39</v>
      </c>
      <c r="J22" s="34" t="s">
        <v>57</v>
      </c>
      <c r="K22" s="38" t="s">
        <v>60</v>
      </c>
      <c r="L22" s="38" t="s">
        <v>61</v>
      </c>
      <c r="M22" s="36">
        <v>56637.39</v>
      </c>
      <c r="N22" s="36">
        <f t="shared" si="0"/>
        <v>56637.39</v>
      </c>
      <c r="O22" s="38" t="s">
        <v>93</v>
      </c>
      <c r="P22" s="40" t="s">
        <v>95</v>
      </c>
    </row>
    <row r="23" spans="1:16" s="32" customFormat="1" ht="83.25" customHeight="1" x14ac:dyDescent="0.2">
      <c r="A23" s="33">
        <v>22</v>
      </c>
      <c r="B23" s="33">
        <v>2567</v>
      </c>
      <c r="C23" s="37" t="s">
        <v>62</v>
      </c>
      <c r="D23" s="33" t="s">
        <v>63</v>
      </c>
      <c r="E23" s="33" t="s">
        <v>55</v>
      </c>
      <c r="F23" s="33" t="s">
        <v>56</v>
      </c>
      <c r="G23" s="37" t="s">
        <v>62</v>
      </c>
      <c r="H23" s="35" t="s">
        <v>296</v>
      </c>
      <c r="I23" s="36">
        <v>28034</v>
      </c>
      <c r="J23" s="34" t="s">
        <v>57</v>
      </c>
      <c r="K23" s="38" t="s">
        <v>60</v>
      </c>
      <c r="L23" s="38" t="s">
        <v>61</v>
      </c>
      <c r="M23" s="36">
        <v>28034</v>
      </c>
      <c r="N23" s="36">
        <f t="shared" si="0"/>
        <v>28034</v>
      </c>
      <c r="O23" s="38" t="s">
        <v>77</v>
      </c>
      <c r="P23" s="39" t="s">
        <v>96</v>
      </c>
    </row>
    <row r="24" spans="1:16" s="32" customFormat="1" ht="83.25" customHeight="1" x14ac:dyDescent="0.2">
      <c r="A24" s="33">
        <v>23</v>
      </c>
      <c r="B24" s="33">
        <v>2567</v>
      </c>
      <c r="C24" s="37" t="s">
        <v>62</v>
      </c>
      <c r="D24" s="33" t="s">
        <v>63</v>
      </c>
      <c r="E24" s="33" t="s">
        <v>55</v>
      </c>
      <c r="F24" s="33" t="s">
        <v>56</v>
      </c>
      <c r="G24" s="37" t="s">
        <v>62</v>
      </c>
      <c r="H24" s="35" t="s">
        <v>297</v>
      </c>
      <c r="I24" s="36">
        <v>22416.5</v>
      </c>
      <c r="J24" s="34" t="s">
        <v>57</v>
      </c>
      <c r="K24" s="38" t="s">
        <v>60</v>
      </c>
      <c r="L24" s="38" t="s">
        <v>61</v>
      </c>
      <c r="M24" s="36">
        <v>22416.5</v>
      </c>
      <c r="N24" s="36">
        <v>22416.5</v>
      </c>
      <c r="O24" s="38" t="s">
        <v>77</v>
      </c>
      <c r="P24" s="40" t="s">
        <v>97</v>
      </c>
    </row>
    <row r="25" spans="1:16" s="32" customFormat="1" ht="48" customHeight="1" x14ac:dyDescent="0.2">
      <c r="A25" s="33">
        <v>24</v>
      </c>
      <c r="B25" s="33">
        <v>2567</v>
      </c>
      <c r="C25" s="37" t="s">
        <v>62</v>
      </c>
      <c r="D25" s="33" t="s">
        <v>63</v>
      </c>
      <c r="E25" s="33" t="s">
        <v>55</v>
      </c>
      <c r="F25" s="33" t="s">
        <v>56</v>
      </c>
      <c r="G25" s="37" t="s">
        <v>62</v>
      </c>
      <c r="H25" s="35" t="s">
        <v>298</v>
      </c>
      <c r="I25" s="36">
        <v>9190</v>
      </c>
      <c r="J25" s="34" t="s">
        <v>57</v>
      </c>
      <c r="K25" s="38" t="s">
        <v>60</v>
      </c>
      <c r="L25" s="38" t="s">
        <v>61</v>
      </c>
      <c r="M25" s="36">
        <v>9190</v>
      </c>
      <c r="N25" s="36">
        <f t="shared" si="0"/>
        <v>9190</v>
      </c>
      <c r="O25" s="38" t="s">
        <v>98</v>
      </c>
      <c r="P25" s="39" t="s">
        <v>99</v>
      </c>
    </row>
    <row r="26" spans="1:16" s="32" customFormat="1" ht="48" customHeight="1" x14ac:dyDescent="0.2">
      <c r="A26" s="33">
        <v>25</v>
      </c>
      <c r="B26" s="33">
        <v>2567</v>
      </c>
      <c r="C26" s="37" t="s">
        <v>62</v>
      </c>
      <c r="D26" s="33" t="s">
        <v>63</v>
      </c>
      <c r="E26" s="33" t="s">
        <v>55</v>
      </c>
      <c r="F26" s="33" t="s">
        <v>56</v>
      </c>
      <c r="G26" s="37" t="s">
        <v>62</v>
      </c>
      <c r="H26" s="35" t="s">
        <v>300</v>
      </c>
      <c r="I26" s="36">
        <v>3000</v>
      </c>
      <c r="J26" s="34" t="s">
        <v>57</v>
      </c>
      <c r="K26" s="38" t="s">
        <v>60</v>
      </c>
      <c r="L26" s="38" t="s">
        <v>61</v>
      </c>
      <c r="M26" s="36">
        <v>3000</v>
      </c>
      <c r="N26" s="36">
        <v>3000</v>
      </c>
      <c r="O26" s="38" t="s">
        <v>79</v>
      </c>
      <c r="P26" s="40" t="s">
        <v>100</v>
      </c>
    </row>
    <row r="27" spans="1:16" s="32" customFormat="1" ht="48" customHeight="1" x14ac:dyDescent="0.2">
      <c r="A27" s="33">
        <v>26</v>
      </c>
      <c r="B27" s="33">
        <v>2567</v>
      </c>
      <c r="C27" s="37" t="s">
        <v>62</v>
      </c>
      <c r="D27" s="33" t="s">
        <v>63</v>
      </c>
      <c r="E27" s="33" t="s">
        <v>55</v>
      </c>
      <c r="F27" s="33" t="s">
        <v>56</v>
      </c>
      <c r="G27" s="37" t="s">
        <v>62</v>
      </c>
      <c r="H27" s="35" t="s">
        <v>299</v>
      </c>
      <c r="I27" s="36">
        <v>18000</v>
      </c>
      <c r="J27" s="34" t="s">
        <v>57</v>
      </c>
      <c r="K27" s="38" t="s">
        <v>60</v>
      </c>
      <c r="L27" s="38" t="s">
        <v>61</v>
      </c>
      <c r="M27" s="36">
        <v>8078.5</v>
      </c>
      <c r="N27" s="36">
        <v>8078.5</v>
      </c>
      <c r="O27" s="38" t="s">
        <v>101</v>
      </c>
      <c r="P27" s="39" t="s">
        <v>102</v>
      </c>
    </row>
    <row r="28" spans="1:16" s="32" customFormat="1" ht="48" customHeight="1" x14ac:dyDescent="0.2">
      <c r="A28" s="33">
        <v>27</v>
      </c>
      <c r="B28" s="33">
        <v>2567</v>
      </c>
      <c r="C28" s="37" t="s">
        <v>62</v>
      </c>
      <c r="D28" s="33" t="s">
        <v>63</v>
      </c>
      <c r="E28" s="33" t="s">
        <v>55</v>
      </c>
      <c r="F28" s="33" t="s">
        <v>56</v>
      </c>
      <c r="G28" s="37" t="s">
        <v>62</v>
      </c>
      <c r="H28" s="35" t="s">
        <v>301</v>
      </c>
      <c r="I28" s="36">
        <v>8800</v>
      </c>
      <c r="J28" s="34" t="s">
        <v>57</v>
      </c>
      <c r="K28" s="38" t="s">
        <v>60</v>
      </c>
      <c r="L28" s="38" t="s">
        <v>61</v>
      </c>
      <c r="M28" s="36">
        <v>8800</v>
      </c>
      <c r="N28" s="36">
        <v>8800</v>
      </c>
      <c r="O28" s="38" t="s">
        <v>69</v>
      </c>
      <c r="P28" s="40" t="s">
        <v>103</v>
      </c>
    </row>
    <row r="29" spans="1:16" s="32" customFormat="1" ht="48" customHeight="1" x14ac:dyDescent="0.2">
      <c r="A29" s="33">
        <v>28</v>
      </c>
      <c r="B29" s="33">
        <v>2567</v>
      </c>
      <c r="C29" s="37" t="s">
        <v>62</v>
      </c>
      <c r="D29" s="33" t="s">
        <v>63</v>
      </c>
      <c r="E29" s="33" t="s">
        <v>55</v>
      </c>
      <c r="F29" s="33" t="s">
        <v>56</v>
      </c>
      <c r="G29" s="37" t="s">
        <v>62</v>
      </c>
      <c r="H29" s="35" t="s">
        <v>302</v>
      </c>
      <c r="I29" s="36">
        <v>18000</v>
      </c>
      <c r="J29" s="34" t="s">
        <v>57</v>
      </c>
      <c r="K29" s="38" t="s">
        <v>60</v>
      </c>
      <c r="L29" s="38" t="s">
        <v>61</v>
      </c>
      <c r="M29" s="36">
        <v>18000</v>
      </c>
      <c r="N29" s="36">
        <f t="shared" si="0"/>
        <v>18000</v>
      </c>
      <c r="O29" s="38" t="s">
        <v>101</v>
      </c>
      <c r="P29" s="39" t="s">
        <v>102</v>
      </c>
    </row>
    <row r="30" spans="1:16" s="32" customFormat="1" ht="48" customHeight="1" x14ac:dyDescent="0.2">
      <c r="A30" s="33">
        <v>29</v>
      </c>
      <c r="B30" s="33">
        <v>2567</v>
      </c>
      <c r="C30" s="37" t="s">
        <v>62</v>
      </c>
      <c r="D30" s="33" t="s">
        <v>63</v>
      </c>
      <c r="E30" s="33" t="s">
        <v>55</v>
      </c>
      <c r="F30" s="33" t="s">
        <v>56</v>
      </c>
      <c r="G30" s="37" t="s">
        <v>62</v>
      </c>
      <c r="H30" s="35" t="s">
        <v>303</v>
      </c>
      <c r="I30" s="36">
        <v>50000</v>
      </c>
      <c r="J30" s="34" t="s">
        <v>57</v>
      </c>
      <c r="K30" s="38" t="s">
        <v>60</v>
      </c>
      <c r="L30" s="38" t="s">
        <v>61</v>
      </c>
      <c r="M30" s="36">
        <v>50000</v>
      </c>
      <c r="N30" s="36">
        <f t="shared" si="0"/>
        <v>50000</v>
      </c>
      <c r="O30" s="38" t="s">
        <v>104</v>
      </c>
      <c r="P30" s="40" t="s">
        <v>105</v>
      </c>
    </row>
    <row r="31" spans="1:16" s="32" customFormat="1" ht="83.25" customHeight="1" x14ac:dyDescent="0.2">
      <c r="A31" s="33">
        <v>30</v>
      </c>
      <c r="B31" s="33">
        <v>2567</v>
      </c>
      <c r="C31" s="37" t="s">
        <v>62</v>
      </c>
      <c r="D31" s="33" t="s">
        <v>63</v>
      </c>
      <c r="E31" s="33" t="s">
        <v>55</v>
      </c>
      <c r="F31" s="33" t="s">
        <v>56</v>
      </c>
      <c r="G31" s="37" t="s">
        <v>62</v>
      </c>
      <c r="H31" s="35" t="s">
        <v>304</v>
      </c>
      <c r="I31" s="36">
        <v>10000</v>
      </c>
      <c r="J31" s="34" t="s">
        <v>57</v>
      </c>
      <c r="K31" s="38" t="s">
        <v>60</v>
      </c>
      <c r="L31" s="38" t="s">
        <v>61</v>
      </c>
      <c r="M31" s="36">
        <v>10000</v>
      </c>
      <c r="N31" s="36">
        <v>10000</v>
      </c>
      <c r="O31" s="38" t="s">
        <v>106</v>
      </c>
      <c r="P31" s="40" t="s">
        <v>107</v>
      </c>
    </row>
    <row r="32" spans="1:16" s="32" customFormat="1" ht="83.25" customHeight="1" x14ac:dyDescent="0.2">
      <c r="A32" s="33">
        <v>31</v>
      </c>
      <c r="B32" s="33">
        <v>2567</v>
      </c>
      <c r="C32" s="37" t="s">
        <v>62</v>
      </c>
      <c r="D32" s="33" t="s">
        <v>63</v>
      </c>
      <c r="E32" s="33" t="s">
        <v>55</v>
      </c>
      <c r="F32" s="33" t="s">
        <v>56</v>
      </c>
      <c r="G32" s="37" t="s">
        <v>62</v>
      </c>
      <c r="H32" s="35" t="s">
        <v>305</v>
      </c>
      <c r="I32" s="36">
        <v>34000</v>
      </c>
      <c r="J32" s="34" t="s">
        <v>57</v>
      </c>
      <c r="K32" s="38" t="s">
        <v>60</v>
      </c>
      <c r="L32" s="38" t="s">
        <v>61</v>
      </c>
      <c r="M32" s="36">
        <v>34000</v>
      </c>
      <c r="N32" s="36">
        <v>34000</v>
      </c>
      <c r="O32" s="38" t="s">
        <v>108</v>
      </c>
      <c r="P32" s="40" t="s">
        <v>109</v>
      </c>
    </row>
    <row r="33" spans="1:16" s="32" customFormat="1" ht="48" customHeight="1" x14ac:dyDescent="0.2">
      <c r="A33" s="33">
        <v>32</v>
      </c>
      <c r="B33" s="33">
        <v>2567</v>
      </c>
      <c r="C33" s="37" t="s">
        <v>62</v>
      </c>
      <c r="D33" s="33" t="s">
        <v>63</v>
      </c>
      <c r="E33" s="33" t="s">
        <v>55</v>
      </c>
      <c r="F33" s="33" t="s">
        <v>56</v>
      </c>
      <c r="G33" s="37" t="s">
        <v>62</v>
      </c>
      <c r="H33" s="35" t="s">
        <v>306</v>
      </c>
      <c r="I33" s="36">
        <v>10000</v>
      </c>
      <c r="J33" s="34" t="s">
        <v>57</v>
      </c>
      <c r="K33" s="38" t="s">
        <v>60</v>
      </c>
      <c r="L33" s="38" t="s">
        <v>61</v>
      </c>
      <c r="M33" s="36">
        <v>10000</v>
      </c>
      <c r="N33" s="36">
        <f t="shared" si="0"/>
        <v>10000</v>
      </c>
      <c r="O33" s="38" t="s">
        <v>110</v>
      </c>
      <c r="P33" s="39" t="s">
        <v>111</v>
      </c>
    </row>
    <row r="34" spans="1:16" s="32" customFormat="1" ht="48" customHeight="1" x14ac:dyDescent="0.2">
      <c r="A34" s="33">
        <v>33</v>
      </c>
      <c r="B34" s="33">
        <v>2567</v>
      </c>
      <c r="C34" s="37" t="s">
        <v>62</v>
      </c>
      <c r="D34" s="33" t="s">
        <v>63</v>
      </c>
      <c r="E34" s="33" t="s">
        <v>55</v>
      </c>
      <c r="F34" s="33" t="s">
        <v>56</v>
      </c>
      <c r="G34" s="37" t="s">
        <v>62</v>
      </c>
      <c r="H34" s="35" t="s">
        <v>292</v>
      </c>
      <c r="I34" s="36">
        <v>6372</v>
      </c>
      <c r="J34" s="34" t="s">
        <v>57</v>
      </c>
      <c r="K34" s="38" t="s">
        <v>60</v>
      </c>
      <c r="L34" s="38" t="s">
        <v>61</v>
      </c>
      <c r="M34" s="36">
        <v>6372</v>
      </c>
      <c r="N34" s="36">
        <v>6372</v>
      </c>
      <c r="O34" s="38" t="s">
        <v>89</v>
      </c>
      <c r="P34" s="39" t="s">
        <v>85</v>
      </c>
    </row>
    <row r="35" spans="1:16" s="32" customFormat="1" ht="83.25" customHeight="1" x14ac:dyDescent="0.2">
      <c r="A35" s="33">
        <v>34</v>
      </c>
      <c r="B35" s="33">
        <v>2567</v>
      </c>
      <c r="C35" s="37" t="s">
        <v>62</v>
      </c>
      <c r="D35" s="33" t="s">
        <v>63</v>
      </c>
      <c r="E35" s="33" t="s">
        <v>55</v>
      </c>
      <c r="F35" s="33" t="s">
        <v>56</v>
      </c>
      <c r="G35" s="37" t="s">
        <v>62</v>
      </c>
      <c r="H35" s="35" t="s">
        <v>278</v>
      </c>
      <c r="I35" s="36">
        <v>740000</v>
      </c>
      <c r="J35" s="34" t="s">
        <v>57</v>
      </c>
      <c r="K35" s="38" t="s">
        <v>60</v>
      </c>
      <c r="L35" s="38" t="s">
        <v>58</v>
      </c>
      <c r="M35" s="36">
        <v>607200</v>
      </c>
      <c r="N35" s="36">
        <v>606924</v>
      </c>
      <c r="O35" s="38" t="s">
        <v>112</v>
      </c>
      <c r="P35" s="39" t="s">
        <v>113</v>
      </c>
    </row>
    <row r="36" spans="1:16" s="32" customFormat="1" ht="48" customHeight="1" x14ac:dyDescent="0.2">
      <c r="A36" s="33">
        <v>35</v>
      </c>
      <c r="B36" s="33">
        <v>2567</v>
      </c>
      <c r="C36" s="37" t="s">
        <v>62</v>
      </c>
      <c r="D36" s="33" t="s">
        <v>63</v>
      </c>
      <c r="E36" s="33" t="s">
        <v>55</v>
      </c>
      <c r="F36" s="33" t="s">
        <v>56</v>
      </c>
      <c r="G36" s="37" t="s">
        <v>62</v>
      </c>
      <c r="H36" s="35" t="s">
        <v>307</v>
      </c>
      <c r="I36" s="36">
        <v>18340</v>
      </c>
      <c r="J36" s="34" t="s">
        <v>57</v>
      </c>
      <c r="K36" s="38" t="s">
        <v>60</v>
      </c>
      <c r="L36" s="38" t="s">
        <v>61</v>
      </c>
      <c r="M36" s="36">
        <v>18340</v>
      </c>
      <c r="N36" s="36">
        <f t="shared" si="0"/>
        <v>18340</v>
      </c>
      <c r="O36" s="38" t="s">
        <v>114</v>
      </c>
      <c r="P36" s="39" t="s">
        <v>115</v>
      </c>
    </row>
    <row r="37" spans="1:16" s="32" customFormat="1" ht="83.25" customHeight="1" x14ac:dyDescent="0.2">
      <c r="A37" s="33">
        <v>36</v>
      </c>
      <c r="B37" s="33">
        <v>2567</v>
      </c>
      <c r="C37" s="37" t="s">
        <v>62</v>
      </c>
      <c r="D37" s="33" t="s">
        <v>63</v>
      </c>
      <c r="E37" s="33" t="s">
        <v>55</v>
      </c>
      <c r="F37" s="33" t="s">
        <v>56</v>
      </c>
      <c r="G37" s="37" t="s">
        <v>62</v>
      </c>
      <c r="H37" s="35" t="s">
        <v>308</v>
      </c>
      <c r="I37" s="36">
        <v>856</v>
      </c>
      <c r="J37" s="34" t="s">
        <v>57</v>
      </c>
      <c r="K37" s="38" t="s">
        <v>60</v>
      </c>
      <c r="L37" s="38" t="s">
        <v>61</v>
      </c>
      <c r="M37" s="36">
        <v>856</v>
      </c>
      <c r="N37" s="36">
        <f t="shared" si="0"/>
        <v>856</v>
      </c>
      <c r="O37" s="38" t="s">
        <v>116</v>
      </c>
      <c r="P37" s="39" t="s">
        <v>117</v>
      </c>
    </row>
    <row r="38" spans="1:16" s="32" customFormat="1" ht="83.25" customHeight="1" x14ac:dyDescent="0.2">
      <c r="A38" s="33">
        <v>37</v>
      </c>
      <c r="B38" s="33">
        <v>2567</v>
      </c>
      <c r="C38" s="37" t="s">
        <v>62</v>
      </c>
      <c r="D38" s="33" t="s">
        <v>63</v>
      </c>
      <c r="E38" s="33" t="s">
        <v>55</v>
      </c>
      <c r="F38" s="33" t="s">
        <v>56</v>
      </c>
      <c r="G38" s="37" t="s">
        <v>62</v>
      </c>
      <c r="H38" s="35" t="s">
        <v>309</v>
      </c>
      <c r="I38" s="36">
        <v>900</v>
      </c>
      <c r="J38" s="34" t="s">
        <v>57</v>
      </c>
      <c r="K38" s="38" t="s">
        <v>60</v>
      </c>
      <c r="L38" s="38" t="s">
        <v>61</v>
      </c>
      <c r="M38" s="36">
        <v>900</v>
      </c>
      <c r="N38" s="36">
        <f t="shared" si="0"/>
        <v>900</v>
      </c>
      <c r="O38" s="38" t="s">
        <v>118</v>
      </c>
      <c r="P38" s="39" t="s">
        <v>119</v>
      </c>
    </row>
    <row r="39" spans="1:16" s="32" customFormat="1" ht="105.75" customHeight="1" x14ac:dyDescent="0.2">
      <c r="A39" s="33">
        <v>38</v>
      </c>
      <c r="B39" s="33">
        <v>2567</v>
      </c>
      <c r="C39" s="37" t="s">
        <v>62</v>
      </c>
      <c r="D39" s="33" t="s">
        <v>63</v>
      </c>
      <c r="E39" s="33" t="s">
        <v>55</v>
      </c>
      <c r="F39" s="33" t="s">
        <v>56</v>
      </c>
      <c r="G39" s="37" t="s">
        <v>62</v>
      </c>
      <c r="H39" s="31" t="s">
        <v>310</v>
      </c>
      <c r="I39" s="36">
        <v>2750</v>
      </c>
      <c r="J39" s="34" t="s">
        <v>57</v>
      </c>
      <c r="K39" s="38" t="s">
        <v>60</v>
      </c>
      <c r="L39" s="38" t="s">
        <v>61</v>
      </c>
      <c r="M39" s="36">
        <v>2750</v>
      </c>
      <c r="N39" s="36">
        <f t="shared" si="0"/>
        <v>2750</v>
      </c>
      <c r="O39" s="38" t="s">
        <v>120</v>
      </c>
      <c r="P39" s="39" t="s">
        <v>121</v>
      </c>
    </row>
    <row r="40" spans="1:16" s="32" customFormat="1" ht="83.25" customHeight="1" x14ac:dyDescent="0.2">
      <c r="A40" s="33">
        <v>39</v>
      </c>
      <c r="B40" s="33">
        <v>2567</v>
      </c>
      <c r="C40" s="37" t="s">
        <v>62</v>
      </c>
      <c r="D40" s="33" t="s">
        <v>63</v>
      </c>
      <c r="E40" s="33" t="s">
        <v>55</v>
      </c>
      <c r="F40" s="33" t="s">
        <v>56</v>
      </c>
      <c r="G40" s="37" t="s">
        <v>62</v>
      </c>
      <c r="H40" s="35" t="s">
        <v>311</v>
      </c>
      <c r="I40" s="36">
        <v>8168</v>
      </c>
      <c r="J40" s="34" t="s">
        <v>57</v>
      </c>
      <c r="K40" s="38" t="s">
        <v>60</v>
      </c>
      <c r="L40" s="38" t="s">
        <v>61</v>
      </c>
      <c r="M40" s="36">
        <v>8168</v>
      </c>
      <c r="N40" s="36">
        <f t="shared" si="0"/>
        <v>8168</v>
      </c>
      <c r="O40" s="38" t="s">
        <v>98</v>
      </c>
      <c r="P40" s="39" t="s">
        <v>122</v>
      </c>
    </row>
    <row r="41" spans="1:16" s="32" customFormat="1" ht="83.25" customHeight="1" x14ac:dyDescent="0.2">
      <c r="A41" s="33">
        <v>40</v>
      </c>
      <c r="B41" s="33">
        <v>2567</v>
      </c>
      <c r="C41" s="37" t="s">
        <v>62</v>
      </c>
      <c r="D41" s="33" t="s">
        <v>63</v>
      </c>
      <c r="E41" s="33" t="s">
        <v>55</v>
      </c>
      <c r="F41" s="33" t="s">
        <v>56</v>
      </c>
      <c r="G41" s="37" t="s">
        <v>62</v>
      </c>
      <c r="H41" s="35" t="s">
        <v>312</v>
      </c>
      <c r="I41" s="36">
        <v>7860</v>
      </c>
      <c r="J41" s="34" t="s">
        <v>57</v>
      </c>
      <c r="K41" s="38" t="s">
        <v>60</v>
      </c>
      <c r="L41" s="38" t="s">
        <v>61</v>
      </c>
      <c r="M41" s="36">
        <v>7860</v>
      </c>
      <c r="N41" s="36">
        <f t="shared" si="0"/>
        <v>7860</v>
      </c>
      <c r="O41" s="38" t="s">
        <v>79</v>
      </c>
      <c r="P41" s="39" t="s">
        <v>123</v>
      </c>
    </row>
    <row r="42" spans="1:16" s="32" customFormat="1" ht="47.25" customHeight="1" x14ac:dyDescent="0.2">
      <c r="A42" s="33">
        <v>41</v>
      </c>
      <c r="B42" s="33">
        <v>2567</v>
      </c>
      <c r="C42" s="37" t="s">
        <v>62</v>
      </c>
      <c r="D42" s="33" t="s">
        <v>63</v>
      </c>
      <c r="E42" s="33" t="s">
        <v>55</v>
      </c>
      <c r="F42" s="33" t="s">
        <v>56</v>
      </c>
      <c r="G42" s="37" t="s">
        <v>62</v>
      </c>
      <c r="H42" s="35" t="s">
        <v>313</v>
      </c>
      <c r="I42" s="36">
        <v>3370</v>
      </c>
      <c r="J42" s="34" t="s">
        <v>57</v>
      </c>
      <c r="K42" s="38" t="s">
        <v>60</v>
      </c>
      <c r="L42" s="38" t="s">
        <v>61</v>
      </c>
      <c r="M42" s="36">
        <v>3370</v>
      </c>
      <c r="N42" s="36">
        <v>3370</v>
      </c>
      <c r="O42" s="38" t="s">
        <v>124</v>
      </c>
      <c r="P42" s="39" t="s">
        <v>125</v>
      </c>
    </row>
    <row r="43" spans="1:16" s="32" customFormat="1" ht="83.25" customHeight="1" x14ac:dyDescent="0.2">
      <c r="A43" s="33">
        <v>42</v>
      </c>
      <c r="B43" s="33">
        <v>2567</v>
      </c>
      <c r="C43" s="37" t="s">
        <v>62</v>
      </c>
      <c r="D43" s="33" t="s">
        <v>63</v>
      </c>
      <c r="E43" s="33" t="s">
        <v>55</v>
      </c>
      <c r="F43" s="33" t="s">
        <v>56</v>
      </c>
      <c r="G43" s="37" t="s">
        <v>62</v>
      </c>
      <c r="H43" s="35" t="s">
        <v>314</v>
      </c>
      <c r="I43" s="36">
        <v>2064</v>
      </c>
      <c r="J43" s="34" t="s">
        <v>57</v>
      </c>
      <c r="K43" s="38" t="s">
        <v>60</v>
      </c>
      <c r="L43" s="38" t="s">
        <v>61</v>
      </c>
      <c r="M43" s="36">
        <v>2064</v>
      </c>
      <c r="N43" s="36">
        <f t="shared" si="0"/>
        <v>2064</v>
      </c>
      <c r="O43" s="38" t="s">
        <v>79</v>
      </c>
      <c r="P43" s="39" t="s">
        <v>126</v>
      </c>
    </row>
    <row r="44" spans="1:16" s="32" customFormat="1" ht="48" customHeight="1" x14ac:dyDescent="0.2">
      <c r="A44" s="33">
        <v>43</v>
      </c>
      <c r="B44" s="33">
        <v>2567</v>
      </c>
      <c r="C44" s="37" t="s">
        <v>62</v>
      </c>
      <c r="D44" s="33" t="s">
        <v>63</v>
      </c>
      <c r="E44" s="33" t="s">
        <v>55</v>
      </c>
      <c r="F44" s="33" t="s">
        <v>56</v>
      </c>
      <c r="G44" s="37" t="s">
        <v>62</v>
      </c>
      <c r="H44" s="35" t="s">
        <v>315</v>
      </c>
      <c r="I44" s="36">
        <v>11400</v>
      </c>
      <c r="J44" s="34" t="s">
        <v>57</v>
      </c>
      <c r="K44" s="38" t="s">
        <v>60</v>
      </c>
      <c r="L44" s="38" t="s">
        <v>61</v>
      </c>
      <c r="M44" s="36">
        <v>11400</v>
      </c>
      <c r="N44" s="36">
        <f t="shared" si="0"/>
        <v>11400</v>
      </c>
      <c r="O44" s="38" t="s">
        <v>127</v>
      </c>
      <c r="P44" s="39" t="s">
        <v>128</v>
      </c>
    </row>
    <row r="45" spans="1:16" s="32" customFormat="1" ht="48" customHeight="1" x14ac:dyDescent="0.2">
      <c r="A45" s="33">
        <v>44</v>
      </c>
      <c r="B45" s="33">
        <v>2567</v>
      </c>
      <c r="C45" s="37" t="s">
        <v>62</v>
      </c>
      <c r="D45" s="33" t="s">
        <v>63</v>
      </c>
      <c r="E45" s="33" t="s">
        <v>55</v>
      </c>
      <c r="F45" s="33" t="s">
        <v>56</v>
      </c>
      <c r="G45" s="37" t="s">
        <v>62</v>
      </c>
      <c r="H45" s="35" t="s">
        <v>316</v>
      </c>
      <c r="I45" s="36">
        <v>27400</v>
      </c>
      <c r="J45" s="34" t="s">
        <v>57</v>
      </c>
      <c r="K45" s="38" t="s">
        <v>60</v>
      </c>
      <c r="L45" s="38" t="s">
        <v>61</v>
      </c>
      <c r="M45" s="36">
        <v>27400</v>
      </c>
      <c r="N45" s="36">
        <f t="shared" si="0"/>
        <v>27400</v>
      </c>
      <c r="O45" s="38" t="s">
        <v>129</v>
      </c>
      <c r="P45" s="39" t="s">
        <v>130</v>
      </c>
    </row>
    <row r="46" spans="1:16" s="32" customFormat="1" ht="48" customHeight="1" x14ac:dyDescent="0.2">
      <c r="A46" s="33">
        <v>45</v>
      </c>
      <c r="B46" s="33">
        <v>2567</v>
      </c>
      <c r="C46" s="37" t="s">
        <v>62</v>
      </c>
      <c r="D46" s="33" t="s">
        <v>63</v>
      </c>
      <c r="E46" s="33" t="s">
        <v>55</v>
      </c>
      <c r="F46" s="33" t="s">
        <v>56</v>
      </c>
      <c r="G46" s="37" t="s">
        <v>62</v>
      </c>
      <c r="H46" s="35" t="s">
        <v>317</v>
      </c>
      <c r="I46" s="36">
        <v>4570</v>
      </c>
      <c r="J46" s="34" t="s">
        <v>57</v>
      </c>
      <c r="K46" s="38" t="s">
        <v>60</v>
      </c>
      <c r="L46" s="38" t="s">
        <v>61</v>
      </c>
      <c r="M46" s="36">
        <v>4565</v>
      </c>
      <c r="N46" s="36">
        <v>4565</v>
      </c>
      <c r="O46" s="38" t="s">
        <v>131</v>
      </c>
      <c r="P46" s="39" t="s">
        <v>132</v>
      </c>
    </row>
    <row r="47" spans="1:16" s="32" customFormat="1" ht="84" customHeight="1" x14ac:dyDescent="0.2">
      <c r="A47" s="33">
        <v>46</v>
      </c>
      <c r="B47" s="33">
        <v>2567</v>
      </c>
      <c r="C47" s="37" t="s">
        <v>62</v>
      </c>
      <c r="D47" s="33" t="s">
        <v>63</v>
      </c>
      <c r="E47" s="33" t="s">
        <v>55</v>
      </c>
      <c r="F47" s="33" t="s">
        <v>56</v>
      </c>
      <c r="G47" s="37" t="s">
        <v>62</v>
      </c>
      <c r="H47" s="35" t="s">
        <v>319</v>
      </c>
      <c r="I47" s="36">
        <v>9150</v>
      </c>
      <c r="J47" s="34" t="s">
        <v>57</v>
      </c>
      <c r="K47" s="38" t="s">
        <v>60</v>
      </c>
      <c r="L47" s="38" t="s">
        <v>61</v>
      </c>
      <c r="M47" s="36">
        <v>9150</v>
      </c>
      <c r="N47" s="36">
        <f t="shared" si="0"/>
        <v>9150</v>
      </c>
      <c r="O47" s="38" t="s">
        <v>79</v>
      </c>
      <c r="P47" s="39" t="s">
        <v>135</v>
      </c>
    </row>
    <row r="48" spans="1:16" s="32" customFormat="1" ht="47.25" customHeight="1" x14ac:dyDescent="0.2">
      <c r="A48" s="33">
        <v>47</v>
      </c>
      <c r="B48" s="33">
        <v>2567</v>
      </c>
      <c r="C48" s="37" t="s">
        <v>62</v>
      </c>
      <c r="D48" s="33" t="s">
        <v>63</v>
      </c>
      <c r="E48" s="33" t="s">
        <v>55</v>
      </c>
      <c r="F48" s="33" t="s">
        <v>56</v>
      </c>
      <c r="G48" s="37" t="s">
        <v>62</v>
      </c>
      <c r="H48" s="35" t="s">
        <v>320</v>
      </c>
      <c r="I48" s="36">
        <v>530</v>
      </c>
      <c r="J48" s="34" t="s">
        <v>57</v>
      </c>
      <c r="K48" s="38" t="s">
        <v>60</v>
      </c>
      <c r="L48" s="38" t="s">
        <v>61</v>
      </c>
      <c r="M48" s="36">
        <v>530</v>
      </c>
      <c r="N48" s="36">
        <f t="shared" si="0"/>
        <v>530</v>
      </c>
      <c r="O48" s="38" t="s">
        <v>124</v>
      </c>
      <c r="P48" s="39" t="s">
        <v>136</v>
      </c>
    </row>
    <row r="49" spans="1:16" s="32" customFormat="1" ht="47.25" customHeight="1" x14ac:dyDescent="0.2">
      <c r="A49" s="33">
        <v>48</v>
      </c>
      <c r="B49" s="33">
        <v>2567</v>
      </c>
      <c r="C49" s="37" t="s">
        <v>62</v>
      </c>
      <c r="D49" s="33" t="s">
        <v>63</v>
      </c>
      <c r="E49" s="33" t="s">
        <v>55</v>
      </c>
      <c r="F49" s="33" t="s">
        <v>56</v>
      </c>
      <c r="G49" s="37" t="s">
        <v>62</v>
      </c>
      <c r="H49" s="35" t="s">
        <v>321</v>
      </c>
      <c r="I49" s="36">
        <v>2099.5</v>
      </c>
      <c r="J49" s="34" t="s">
        <v>57</v>
      </c>
      <c r="K49" s="38" t="s">
        <v>60</v>
      </c>
      <c r="L49" s="38" t="s">
        <v>61</v>
      </c>
      <c r="M49" s="36">
        <v>2099.5</v>
      </c>
      <c r="N49" s="36">
        <f t="shared" si="0"/>
        <v>2099.5</v>
      </c>
      <c r="O49" s="38" t="s">
        <v>124</v>
      </c>
      <c r="P49" s="39" t="s">
        <v>137</v>
      </c>
    </row>
    <row r="50" spans="1:16" s="32" customFormat="1" ht="105.75" customHeight="1" x14ac:dyDescent="0.2">
      <c r="A50" s="33">
        <v>49</v>
      </c>
      <c r="B50" s="33">
        <v>2567</v>
      </c>
      <c r="C50" s="37" t="s">
        <v>62</v>
      </c>
      <c r="D50" s="33" t="s">
        <v>63</v>
      </c>
      <c r="E50" s="33" t="s">
        <v>55</v>
      </c>
      <c r="F50" s="33" t="s">
        <v>56</v>
      </c>
      <c r="G50" s="37" t="s">
        <v>62</v>
      </c>
      <c r="H50" s="31" t="s">
        <v>322</v>
      </c>
      <c r="I50" s="36">
        <v>80000</v>
      </c>
      <c r="J50" s="34" t="s">
        <v>57</v>
      </c>
      <c r="K50" s="38" t="s">
        <v>60</v>
      </c>
      <c r="L50" s="38" t="s">
        <v>61</v>
      </c>
      <c r="M50" s="36">
        <v>80000</v>
      </c>
      <c r="N50" s="36">
        <f t="shared" si="0"/>
        <v>80000</v>
      </c>
      <c r="O50" s="38" t="s">
        <v>138</v>
      </c>
      <c r="P50" s="39" t="s">
        <v>139</v>
      </c>
    </row>
    <row r="51" spans="1:16" s="32" customFormat="1" ht="83.25" customHeight="1" x14ac:dyDescent="0.2">
      <c r="A51" s="33">
        <v>50</v>
      </c>
      <c r="B51" s="33">
        <v>2567</v>
      </c>
      <c r="C51" s="37" t="s">
        <v>62</v>
      </c>
      <c r="D51" s="33" t="s">
        <v>63</v>
      </c>
      <c r="E51" s="33" t="s">
        <v>55</v>
      </c>
      <c r="F51" s="33" t="s">
        <v>56</v>
      </c>
      <c r="G51" s="37" t="s">
        <v>62</v>
      </c>
      <c r="H51" s="35" t="s">
        <v>323</v>
      </c>
      <c r="I51" s="36">
        <v>118000</v>
      </c>
      <c r="J51" s="34" t="s">
        <v>57</v>
      </c>
      <c r="K51" s="38" t="s">
        <v>60</v>
      </c>
      <c r="L51" s="38" t="s">
        <v>61</v>
      </c>
      <c r="M51" s="36">
        <v>118000</v>
      </c>
      <c r="N51" s="36">
        <f t="shared" si="0"/>
        <v>118000</v>
      </c>
      <c r="O51" s="38" t="s">
        <v>140</v>
      </c>
      <c r="P51" s="39" t="s">
        <v>141</v>
      </c>
    </row>
    <row r="52" spans="1:16" s="32" customFormat="1" ht="105.75" customHeight="1" x14ac:dyDescent="0.2">
      <c r="A52" s="33">
        <v>51</v>
      </c>
      <c r="B52" s="33">
        <v>2567</v>
      </c>
      <c r="C52" s="37" t="s">
        <v>62</v>
      </c>
      <c r="D52" s="33" t="s">
        <v>63</v>
      </c>
      <c r="E52" s="33" t="s">
        <v>55</v>
      </c>
      <c r="F52" s="33" t="s">
        <v>56</v>
      </c>
      <c r="G52" s="37" t="s">
        <v>62</v>
      </c>
      <c r="H52" s="35" t="s">
        <v>324</v>
      </c>
      <c r="I52" s="36">
        <v>98600</v>
      </c>
      <c r="J52" s="34" t="s">
        <v>57</v>
      </c>
      <c r="K52" s="38" t="s">
        <v>60</v>
      </c>
      <c r="L52" s="38" t="s">
        <v>61</v>
      </c>
      <c r="M52" s="36">
        <v>98600</v>
      </c>
      <c r="N52" s="36">
        <f t="shared" si="0"/>
        <v>98600</v>
      </c>
      <c r="O52" s="38" t="s">
        <v>140</v>
      </c>
      <c r="P52" s="39" t="s">
        <v>142</v>
      </c>
    </row>
    <row r="53" spans="1:16" s="32" customFormat="1" ht="48" customHeight="1" x14ac:dyDescent="0.2">
      <c r="A53" s="33">
        <v>52</v>
      </c>
      <c r="B53" s="33">
        <v>2567</v>
      </c>
      <c r="C53" s="37" t="s">
        <v>62</v>
      </c>
      <c r="D53" s="33" t="s">
        <v>63</v>
      </c>
      <c r="E53" s="33" t="s">
        <v>55</v>
      </c>
      <c r="F53" s="33" t="s">
        <v>56</v>
      </c>
      <c r="G53" s="37" t="s">
        <v>62</v>
      </c>
      <c r="H53" s="35" t="s">
        <v>292</v>
      </c>
      <c r="I53" s="36">
        <v>81000</v>
      </c>
      <c r="J53" s="34" t="s">
        <v>57</v>
      </c>
      <c r="K53" s="38" t="s">
        <v>60</v>
      </c>
      <c r="L53" s="38" t="s">
        <v>61</v>
      </c>
      <c r="M53" s="36">
        <v>81000</v>
      </c>
      <c r="N53" s="36">
        <f t="shared" si="0"/>
        <v>81000</v>
      </c>
      <c r="O53" s="38" t="s">
        <v>89</v>
      </c>
      <c r="P53" s="39" t="s">
        <v>85</v>
      </c>
    </row>
    <row r="54" spans="1:16" s="32" customFormat="1" ht="83.25" customHeight="1" x14ac:dyDescent="0.2">
      <c r="A54" s="33">
        <v>53</v>
      </c>
      <c r="B54" s="33">
        <v>2567</v>
      </c>
      <c r="C54" s="37" t="s">
        <v>62</v>
      </c>
      <c r="D54" s="33" t="s">
        <v>63</v>
      </c>
      <c r="E54" s="33" t="s">
        <v>55</v>
      </c>
      <c r="F54" s="33" t="s">
        <v>56</v>
      </c>
      <c r="G54" s="37" t="s">
        <v>62</v>
      </c>
      <c r="H54" s="35" t="s">
        <v>326</v>
      </c>
      <c r="I54" s="36">
        <v>5600</v>
      </c>
      <c r="J54" s="34" t="s">
        <v>57</v>
      </c>
      <c r="K54" s="38" t="s">
        <v>60</v>
      </c>
      <c r="L54" s="38" t="s">
        <v>61</v>
      </c>
      <c r="M54" s="36">
        <v>5600</v>
      </c>
      <c r="N54" s="36">
        <f t="shared" si="0"/>
        <v>5600</v>
      </c>
      <c r="O54" s="38" t="s">
        <v>118</v>
      </c>
      <c r="P54" s="39" t="s">
        <v>144</v>
      </c>
    </row>
    <row r="55" spans="1:16" s="32" customFormat="1" ht="84.75" customHeight="1" x14ac:dyDescent="0.2">
      <c r="A55" s="33">
        <v>54</v>
      </c>
      <c r="B55" s="33">
        <v>2567</v>
      </c>
      <c r="C55" s="37" t="s">
        <v>62</v>
      </c>
      <c r="D55" s="33" t="s">
        <v>63</v>
      </c>
      <c r="E55" s="33" t="s">
        <v>55</v>
      </c>
      <c r="F55" s="33" t="s">
        <v>56</v>
      </c>
      <c r="G55" s="37" t="s">
        <v>62</v>
      </c>
      <c r="H55" s="35" t="s">
        <v>327</v>
      </c>
      <c r="I55" s="36">
        <v>600</v>
      </c>
      <c r="J55" s="34" t="s">
        <v>57</v>
      </c>
      <c r="K55" s="38" t="s">
        <v>60</v>
      </c>
      <c r="L55" s="38" t="s">
        <v>61</v>
      </c>
      <c r="M55" s="36">
        <v>600</v>
      </c>
      <c r="N55" s="36">
        <v>600</v>
      </c>
      <c r="O55" s="38" t="s">
        <v>118</v>
      </c>
      <c r="P55" s="39" t="s">
        <v>145</v>
      </c>
    </row>
    <row r="56" spans="1:16" s="32" customFormat="1" ht="83.25" customHeight="1" x14ac:dyDescent="0.2">
      <c r="A56" s="33">
        <v>55</v>
      </c>
      <c r="B56" s="33">
        <v>2567</v>
      </c>
      <c r="C56" s="37" t="s">
        <v>62</v>
      </c>
      <c r="D56" s="33" t="s">
        <v>63</v>
      </c>
      <c r="E56" s="33" t="s">
        <v>55</v>
      </c>
      <c r="F56" s="33" t="s">
        <v>56</v>
      </c>
      <c r="G56" s="37" t="s">
        <v>62</v>
      </c>
      <c r="H56" s="35" t="s">
        <v>328</v>
      </c>
      <c r="I56" s="36">
        <v>2354</v>
      </c>
      <c r="J56" s="34" t="s">
        <v>57</v>
      </c>
      <c r="K56" s="38" t="s">
        <v>60</v>
      </c>
      <c r="L56" s="38" t="s">
        <v>61</v>
      </c>
      <c r="M56" s="36">
        <v>2354</v>
      </c>
      <c r="N56" s="36">
        <v>2354</v>
      </c>
      <c r="O56" s="38" t="s">
        <v>116</v>
      </c>
      <c r="P56" s="39" t="s">
        <v>146</v>
      </c>
    </row>
    <row r="57" spans="1:16" s="32" customFormat="1" ht="83.25" customHeight="1" x14ac:dyDescent="0.2">
      <c r="A57" s="33">
        <v>56</v>
      </c>
      <c r="B57" s="33">
        <v>2567</v>
      </c>
      <c r="C57" s="37" t="s">
        <v>62</v>
      </c>
      <c r="D57" s="33" t="s">
        <v>63</v>
      </c>
      <c r="E57" s="33" t="s">
        <v>55</v>
      </c>
      <c r="F57" s="33" t="s">
        <v>56</v>
      </c>
      <c r="G57" s="37" t="s">
        <v>62</v>
      </c>
      <c r="H57" s="35" t="s">
        <v>329</v>
      </c>
      <c r="I57" s="36">
        <v>9000</v>
      </c>
      <c r="J57" s="34" t="s">
        <v>57</v>
      </c>
      <c r="K57" s="38" t="s">
        <v>60</v>
      </c>
      <c r="L57" s="38" t="s">
        <v>61</v>
      </c>
      <c r="M57" s="36">
        <v>9000</v>
      </c>
      <c r="N57" s="36">
        <f t="shared" si="0"/>
        <v>9000</v>
      </c>
      <c r="O57" s="38" t="s">
        <v>75</v>
      </c>
      <c r="P57" s="39" t="s">
        <v>147</v>
      </c>
    </row>
    <row r="58" spans="1:16" s="32" customFormat="1" ht="83.25" customHeight="1" x14ac:dyDescent="0.2">
      <c r="A58" s="33">
        <v>57</v>
      </c>
      <c r="B58" s="33">
        <v>2567</v>
      </c>
      <c r="C58" s="37" t="s">
        <v>62</v>
      </c>
      <c r="D58" s="33" t="s">
        <v>63</v>
      </c>
      <c r="E58" s="33" t="s">
        <v>55</v>
      </c>
      <c r="F58" s="33" t="s">
        <v>56</v>
      </c>
      <c r="G58" s="37" t="s">
        <v>62</v>
      </c>
      <c r="H58" s="35" t="s">
        <v>330</v>
      </c>
      <c r="I58" s="36">
        <v>3445.4</v>
      </c>
      <c r="J58" s="34" t="s">
        <v>57</v>
      </c>
      <c r="K58" s="38" t="s">
        <v>60</v>
      </c>
      <c r="L58" s="38" t="s">
        <v>61</v>
      </c>
      <c r="M58" s="36">
        <v>3445.4</v>
      </c>
      <c r="N58" s="36">
        <f t="shared" si="0"/>
        <v>3445.4</v>
      </c>
      <c r="O58" s="38" t="s">
        <v>148</v>
      </c>
      <c r="P58" s="39" t="s">
        <v>149</v>
      </c>
    </row>
    <row r="59" spans="1:16" s="32" customFormat="1" ht="83.25" customHeight="1" x14ac:dyDescent="0.2">
      <c r="A59" s="33">
        <v>58</v>
      </c>
      <c r="B59" s="33">
        <v>2567</v>
      </c>
      <c r="C59" s="37" t="s">
        <v>62</v>
      </c>
      <c r="D59" s="33" t="s">
        <v>63</v>
      </c>
      <c r="E59" s="33" t="s">
        <v>55</v>
      </c>
      <c r="F59" s="33" t="s">
        <v>56</v>
      </c>
      <c r="G59" s="37" t="s">
        <v>62</v>
      </c>
      <c r="H59" s="35" t="s">
        <v>331</v>
      </c>
      <c r="I59" s="36">
        <v>2902.91</v>
      </c>
      <c r="J59" s="34" t="s">
        <v>57</v>
      </c>
      <c r="K59" s="38" t="s">
        <v>60</v>
      </c>
      <c r="L59" s="38" t="s">
        <v>61</v>
      </c>
      <c r="M59" s="36">
        <v>2902.91</v>
      </c>
      <c r="N59" s="36">
        <f t="shared" si="0"/>
        <v>2902.91</v>
      </c>
      <c r="O59" s="38" t="s">
        <v>150</v>
      </c>
      <c r="P59" s="39" t="s">
        <v>271</v>
      </c>
    </row>
    <row r="60" spans="1:16" s="32" customFormat="1" ht="48" customHeight="1" x14ac:dyDescent="0.2">
      <c r="A60" s="33">
        <v>59</v>
      </c>
      <c r="B60" s="33">
        <v>2567</v>
      </c>
      <c r="C60" s="37" t="s">
        <v>62</v>
      </c>
      <c r="D60" s="33" t="s">
        <v>63</v>
      </c>
      <c r="E60" s="33" t="s">
        <v>55</v>
      </c>
      <c r="F60" s="33" t="s">
        <v>56</v>
      </c>
      <c r="G60" s="37" t="s">
        <v>62</v>
      </c>
      <c r="H60" s="35" t="s">
        <v>332</v>
      </c>
      <c r="I60" s="36">
        <v>7216</v>
      </c>
      <c r="J60" s="34" t="s">
        <v>57</v>
      </c>
      <c r="K60" s="38" t="s">
        <v>60</v>
      </c>
      <c r="L60" s="38" t="s">
        <v>61</v>
      </c>
      <c r="M60" s="36">
        <v>7216</v>
      </c>
      <c r="N60" s="36">
        <f t="shared" si="0"/>
        <v>7216</v>
      </c>
      <c r="O60" s="38" t="s">
        <v>151</v>
      </c>
      <c r="P60" s="39" t="s">
        <v>152</v>
      </c>
    </row>
    <row r="61" spans="1:16" s="32" customFormat="1" ht="48" customHeight="1" x14ac:dyDescent="0.2">
      <c r="A61" s="33">
        <v>60</v>
      </c>
      <c r="B61" s="33">
        <v>2567</v>
      </c>
      <c r="C61" s="37" t="s">
        <v>62</v>
      </c>
      <c r="D61" s="33" t="s">
        <v>63</v>
      </c>
      <c r="E61" s="33" t="s">
        <v>55</v>
      </c>
      <c r="F61" s="33" t="s">
        <v>56</v>
      </c>
      <c r="G61" s="37" t="s">
        <v>62</v>
      </c>
      <c r="H61" s="35" t="s">
        <v>333</v>
      </c>
      <c r="I61" s="36">
        <v>23390</v>
      </c>
      <c r="J61" s="34" t="s">
        <v>57</v>
      </c>
      <c r="K61" s="38" t="s">
        <v>60</v>
      </c>
      <c r="L61" s="38" t="s">
        <v>61</v>
      </c>
      <c r="M61" s="36">
        <v>23390</v>
      </c>
      <c r="N61" s="36">
        <f t="shared" si="0"/>
        <v>23390</v>
      </c>
      <c r="O61" s="38" t="s">
        <v>69</v>
      </c>
      <c r="P61" s="39" t="s">
        <v>153</v>
      </c>
    </row>
    <row r="62" spans="1:16" s="32" customFormat="1" ht="48" customHeight="1" x14ac:dyDescent="0.2">
      <c r="A62" s="33">
        <v>61</v>
      </c>
      <c r="B62" s="33">
        <v>2567</v>
      </c>
      <c r="C62" s="37" t="s">
        <v>62</v>
      </c>
      <c r="D62" s="33" t="s">
        <v>63</v>
      </c>
      <c r="E62" s="33" t="s">
        <v>55</v>
      </c>
      <c r="F62" s="33" t="s">
        <v>56</v>
      </c>
      <c r="G62" s="37" t="s">
        <v>62</v>
      </c>
      <c r="H62" s="35" t="s">
        <v>334</v>
      </c>
      <c r="I62" s="36">
        <v>86480</v>
      </c>
      <c r="J62" s="34" t="s">
        <v>57</v>
      </c>
      <c r="K62" s="38" t="s">
        <v>60</v>
      </c>
      <c r="L62" s="38" t="s">
        <v>61</v>
      </c>
      <c r="M62" s="36">
        <v>86480</v>
      </c>
      <c r="N62" s="36">
        <f t="shared" si="0"/>
        <v>86480</v>
      </c>
      <c r="O62" s="38" t="s">
        <v>154</v>
      </c>
      <c r="P62" s="39" t="s">
        <v>155</v>
      </c>
    </row>
    <row r="63" spans="1:16" s="32" customFormat="1" ht="48" customHeight="1" x14ac:dyDescent="0.2">
      <c r="A63" s="33">
        <v>62</v>
      </c>
      <c r="B63" s="33">
        <v>2567</v>
      </c>
      <c r="C63" s="37" t="s">
        <v>62</v>
      </c>
      <c r="D63" s="33" t="s">
        <v>63</v>
      </c>
      <c r="E63" s="33" t="s">
        <v>55</v>
      </c>
      <c r="F63" s="33" t="s">
        <v>56</v>
      </c>
      <c r="G63" s="37" t="s">
        <v>62</v>
      </c>
      <c r="H63" s="35" t="s">
        <v>335</v>
      </c>
      <c r="I63" s="36">
        <v>57330</v>
      </c>
      <c r="J63" s="34" t="s">
        <v>57</v>
      </c>
      <c r="K63" s="38" t="s">
        <v>60</v>
      </c>
      <c r="L63" s="38" t="s">
        <v>61</v>
      </c>
      <c r="M63" s="36">
        <v>57330</v>
      </c>
      <c r="N63" s="36">
        <f t="shared" si="0"/>
        <v>57330</v>
      </c>
      <c r="O63" s="38" t="s">
        <v>101</v>
      </c>
      <c r="P63" s="39" t="s">
        <v>156</v>
      </c>
    </row>
    <row r="64" spans="1:16" s="32" customFormat="1" ht="106.5" customHeight="1" x14ac:dyDescent="0.2">
      <c r="A64" s="33">
        <v>63</v>
      </c>
      <c r="B64" s="33">
        <v>2567</v>
      </c>
      <c r="C64" s="37" t="s">
        <v>62</v>
      </c>
      <c r="D64" s="33" t="s">
        <v>63</v>
      </c>
      <c r="E64" s="33" t="s">
        <v>55</v>
      </c>
      <c r="F64" s="33" t="s">
        <v>56</v>
      </c>
      <c r="G64" s="37" t="s">
        <v>62</v>
      </c>
      <c r="H64" s="35" t="s">
        <v>336</v>
      </c>
      <c r="I64" s="36">
        <v>96000</v>
      </c>
      <c r="J64" s="34" t="s">
        <v>57</v>
      </c>
      <c r="K64" s="38" t="s">
        <v>60</v>
      </c>
      <c r="L64" s="38" t="s">
        <v>61</v>
      </c>
      <c r="M64" s="36">
        <v>96000</v>
      </c>
      <c r="N64" s="36">
        <f t="shared" ref="N64:N82" si="1">I64</f>
        <v>96000</v>
      </c>
      <c r="O64" s="38" t="s">
        <v>138</v>
      </c>
      <c r="P64" s="39" t="s">
        <v>157</v>
      </c>
    </row>
    <row r="65" spans="1:16" s="32" customFormat="1" ht="83.25" customHeight="1" x14ac:dyDescent="0.2">
      <c r="A65" s="33">
        <v>64</v>
      </c>
      <c r="B65" s="33">
        <v>2567</v>
      </c>
      <c r="C65" s="37" t="s">
        <v>62</v>
      </c>
      <c r="D65" s="33" t="s">
        <v>63</v>
      </c>
      <c r="E65" s="33" t="s">
        <v>55</v>
      </c>
      <c r="F65" s="33" t="s">
        <v>56</v>
      </c>
      <c r="G65" s="37" t="s">
        <v>62</v>
      </c>
      <c r="H65" s="35" t="s">
        <v>337</v>
      </c>
      <c r="I65" s="36">
        <v>9900</v>
      </c>
      <c r="J65" s="34" t="s">
        <v>57</v>
      </c>
      <c r="K65" s="38" t="s">
        <v>60</v>
      </c>
      <c r="L65" s="38" t="s">
        <v>61</v>
      </c>
      <c r="M65" s="36">
        <v>9900</v>
      </c>
      <c r="N65" s="36">
        <f t="shared" si="1"/>
        <v>9900</v>
      </c>
      <c r="O65" s="38" t="s">
        <v>158</v>
      </c>
      <c r="P65" s="39" t="s">
        <v>159</v>
      </c>
    </row>
    <row r="66" spans="1:16" s="32" customFormat="1" ht="48" customHeight="1" x14ac:dyDescent="0.2">
      <c r="A66" s="33">
        <v>65</v>
      </c>
      <c r="B66" s="33">
        <v>2567</v>
      </c>
      <c r="C66" s="37" t="s">
        <v>62</v>
      </c>
      <c r="D66" s="33" t="s">
        <v>63</v>
      </c>
      <c r="E66" s="33" t="s">
        <v>55</v>
      </c>
      <c r="F66" s="33" t="s">
        <v>56</v>
      </c>
      <c r="G66" s="37" t="s">
        <v>62</v>
      </c>
      <c r="H66" s="35" t="s">
        <v>333</v>
      </c>
      <c r="I66" s="36">
        <v>16650</v>
      </c>
      <c r="J66" s="34" t="s">
        <v>57</v>
      </c>
      <c r="K66" s="38" t="s">
        <v>60</v>
      </c>
      <c r="L66" s="38" t="s">
        <v>61</v>
      </c>
      <c r="M66" s="36">
        <v>16650</v>
      </c>
      <c r="N66" s="36">
        <f t="shared" si="1"/>
        <v>16650</v>
      </c>
      <c r="O66" s="38" t="s">
        <v>154</v>
      </c>
      <c r="P66" s="39" t="s">
        <v>160</v>
      </c>
    </row>
    <row r="67" spans="1:16" s="32" customFormat="1" ht="84" customHeight="1" x14ac:dyDescent="0.2">
      <c r="A67" s="33">
        <v>66</v>
      </c>
      <c r="B67" s="33">
        <v>2567</v>
      </c>
      <c r="C67" s="37" t="s">
        <v>62</v>
      </c>
      <c r="D67" s="33" t="s">
        <v>63</v>
      </c>
      <c r="E67" s="33" t="s">
        <v>55</v>
      </c>
      <c r="F67" s="33" t="s">
        <v>56</v>
      </c>
      <c r="G67" s="37" t="s">
        <v>62</v>
      </c>
      <c r="H67" s="35" t="s">
        <v>339</v>
      </c>
      <c r="I67" s="36">
        <v>396</v>
      </c>
      <c r="J67" s="34" t="s">
        <v>57</v>
      </c>
      <c r="K67" s="38" t="s">
        <v>60</v>
      </c>
      <c r="L67" s="38" t="s">
        <v>61</v>
      </c>
      <c r="M67" s="36">
        <v>396</v>
      </c>
      <c r="N67" s="36">
        <f t="shared" si="1"/>
        <v>396</v>
      </c>
      <c r="O67" s="38" t="s">
        <v>79</v>
      </c>
      <c r="P67" s="39" t="s">
        <v>162</v>
      </c>
    </row>
    <row r="68" spans="1:16" s="32" customFormat="1" ht="48" customHeight="1" x14ac:dyDescent="0.2">
      <c r="A68" s="33">
        <v>67</v>
      </c>
      <c r="B68" s="33">
        <v>2567</v>
      </c>
      <c r="C68" s="37" t="s">
        <v>62</v>
      </c>
      <c r="D68" s="33" t="s">
        <v>63</v>
      </c>
      <c r="E68" s="33" t="s">
        <v>55</v>
      </c>
      <c r="F68" s="33" t="s">
        <v>56</v>
      </c>
      <c r="G68" s="37" t="s">
        <v>62</v>
      </c>
      <c r="H68" s="35" t="s">
        <v>340</v>
      </c>
      <c r="I68" s="36">
        <v>34000</v>
      </c>
      <c r="J68" s="34" t="s">
        <v>57</v>
      </c>
      <c r="K68" s="38" t="s">
        <v>60</v>
      </c>
      <c r="L68" s="38" t="s">
        <v>61</v>
      </c>
      <c r="M68" s="36">
        <v>34000</v>
      </c>
      <c r="N68" s="36">
        <f t="shared" si="1"/>
        <v>34000</v>
      </c>
      <c r="O68" s="38" t="s">
        <v>73</v>
      </c>
      <c r="P68" s="39" t="s">
        <v>163</v>
      </c>
    </row>
    <row r="69" spans="1:16" s="32" customFormat="1" ht="83.25" customHeight="1" x14ac:dyDescent="0.2">
      <c r="A69" s="33">
        <v>68</v>
      </c>
      <c r="B69" s="33">
        <v>2567</v>
      </c>
      <c r="C69" s="37" t="s">
        <v>62</v>
      </c>
      <c r="D69" s="33" t="s">
        <v>63</v>
      </c>
      <c r="E69" s="33" t="s">
        <v>55</v>
      </c>
      <c r="F69" s="33" t="s">
        <v>56</v>
      </c>
      <c r="G69" s="37" t="s">
        <v>62</v>
      </c>
      <c r="H69" s="35" t="s">
        <v>341</v>
      </c>
      <c r="I69" s="36">
        <v>12000</v>
      </c>
      <c r="J69" s="34" t="s">
        <v>57</v>
      </c>
      <c r="K69" s="38" t="s">
        <v>60</v>
      </c>
      <c r="L69" s="38" t="s">
        <v>61</v>
      </c>
      <c r="M69" s="36">
        <v>12000</v>
      </c>
      <c r="N69" s="36">
        <f t="shared" si="1"/>
        <v>12000</v>
      </c>
      <c r="O69" s="38" t="s">
        <v>164</v>
      </c>
      <c r="P69" s="39" t="s">
        <v>165</v>
      </c>
    </row>
    <row r="70" spans="1:16" s="32" customFormat="1" ht="48" customHeight="1" x14ac:dyDescent="0.2">
      <c r="A70" s="33">
        <v>69</v>
      </c>
      <c r="B70" s="33">
        <v>2567</v>
      </c>
      <c r="C70" s="37" t="s">
        <v>62</v>
      </c>
      <c r="D70" s="33" t="s">
        <v>63</v>
      </c>
      <c r="E70" s="33" t="s">
        <v>55</v>
      </c>
      <c r="F70" s="33" t="s">
        <v>56</v>
      </c>
      <c r="G70" s="37" t="s">
        <v>62</v>
      </c>
      <c r="H70" s="35" t="s">
        <v>342</v>
      </c>
      <c r="I70" s="36">
        <v>10806</v>
      </c>
      <c r="J70" s="34" t="s">
        <v>57</v>
      </c>
      <c r="K70" s="38" t="s">
        <v>60</v>
      </c>
      <c r="L70" s="38" t="s">
        <v>61</v>
      </c>
      <c r="M70" s="36">
        <v>10806</v>
      </c>
      <c r="N70" s="36">
        <f t="shared" si="1"/>
        <v>10806</v>
      </c>
      <c r="O70" s="38" t="s">
        <v>151</v>
      </c>
      <c r="P70" s="39" t="s">
        <v>166</v>
      </c>
    </row>
    <row r="71" spans="1:16" s="32" customFormat="1" ht="48" customHeight="1" x14ac:dyDescent="0.2">
      <c r="A71" s="33">
        <v>70</v>
      </c>
      <c r="B71" s="33">
        <v>2567</v>
      </c>
      <c r="C71" s="37" t="s">
        <v>62</v>
      </c>
      <c r="D71" s="33" t="s">
        <v>63</v>
      </c>
      <c r="E71" s="33" t="s">
        <v>55</v>
      </c>
      <c r="F71" s="33" t="s">
        <v>56</v>
      </c>
      <c r="G71" s="37" t="s">
        <v>62</v>
      </c>
      <c r="H71" s="35" t="s">
        <v>343</v>
      </c>
      <c r="I71" s="36">
        <v>14060</v>
      </c>
      <c r="J71" s="34" t="s">
        <v>57</v>
      </c>
      <c r="K71" s="38" t="s">
        <v>60</v>
      </c>
      <c r="L71" s="38" t="s">
        <v>61</v>
      </c>
      <c r="M71" s="36">
        <v>14060</v>
      </c>
      <c r="N71" s="36">
        <f t="shared" si="1"/>
        <v>14060</v>
      </c>
      <c r="O71" s="38" t="s">
        <v>154</v>
      </c>
      <c r="P71" s="39" t="s">
        <v>167</v>
      </c>
    </row>
    <row r="72" spans="1:16" s="32" customFormat="1" ht="83.25" customHeight="1" x14ac:dyDescent="0.2">
      <c r="A72" s="33">
        <v>71</v>
      </c>
      <c r="B72" s="33">
        <v>2567</v>
      </c>
      <c r="C72" s="37" t="s">
        <v>62</v>
      </c>
      <c r="D72" s="33" t="s">
        <v>63</v>
      </c>
      <c r="E72" s="33" t="s">
        <v>55</v>
      </c>
      <c r="F72" s="33" t="s">
        <v>56</v>
      </c>
      <c r="G72" s="37" t="s">
        <v>62</v>
      </c>
      <c r="H72" s="35" t="s">
        <v>345</v>
      </c>
      <c r="I72" s="36">
        <v>53800</v>
      </c>
      <c r="J72" s="34" t="s">
        <v>57</v>
      </c>
      <c r="K72" s="38" t="s">
        <v>60</v>
      </c>
      <c r="L72" s="38" t="s">
        <v>61</v>
      </c>
      <c r="M72" s="36">
        <v>50200</v>
      </c>
      <c r="N72" s="36">
        <v>50200</v>
      </c>
      <c r="O72" s="38" t="s">
        <v>164</v>
      </c>
      <c r="P72" s="39" t="s">
        <v>272</v>
      </c>
    </row>
    <row r="73" spans="1:16" s="32" customFormat="1" ht="48" customHeight="1" x14ac:dyDescent="0.2">
      <c r="A73" s="33">
        <v>72</v>
      </c>
      <c r="B73" s="33">
        <v>2567</v>
      </c>
      <c r="C73" s="37" t="s">
        <v>62</v>
      </c>
      <c r="D73" s="33" t="s">
        <v>63</v>
      </c>
      <c r="E73" s="33" t="s">
        <v>55</v>
      </c>
      <c r="F73" s="33" t="s">
        <v>56</v>
      </c>
      <c r="G73" s="37" t="s">
        <v>62</v>
      </c>
      <c r="H73" s="35" t="s">
        <v>347</v>
      </c>
      <c r="I73" s="36">
        <v>13152</v>
      </c>
      <c r="J73" s="34" t="s">
        <v>57</v>
      </c>
      <c r="K73" s="38" t="s">
        <v>60</v>
      </c>
      <c r="L73" s="38" t="s">
        <v>61</v>
      </c>
      <c r="M73" s="36">
        <v>13152</v>
      </c>
      <c r="N73" s="36">
        <f t="shared" si="1"/>
        <v>13152</v>
      </c>
      <c r="O73" s="38" t="s">
        <v>114</v>
      </c>
      <c r="P73" s="39" t="s">
        <v>169</v>
      </c>
    </row>
    <row r="74" spans="1:16" s="32" customFormat="1" ht="105.75" customHeight="1" x14ac:dyDescent="0.2">
      <c r="A74" s="33">
        <v>73</v>
      </c>
      <c r="B74" s="33">
        <v>2567</v>
      </c>
      <c r="C74" s="37" t="s">
        <v>62</v>
      </c>
      <c r="D74" s="33" t="s">
        <v>63</v>
      </c>
      <c r="E74" s="33" t="s">
        <v>55</v>
      </c>
      <c r="F74" s="33" t="s">
        <v>56</v>
      </c>
      <c r="G74" s="37" t="s">
        <v>62</v>
      </c>
      <c r="H74" s="35" t="s">
        <v>346</v>
      </c>
      <c r="I74" s="36">
        <v>42100</v>
      </c>
      <c r="J74" s="34" t="s">
        <v>57</v>
      </c>
      <c r="K74" s="38" t="s">
        <v>60</v>
      </c>
      <c r="L74" s="38" t="s">
        <v>61</v>
      </c>
      <c r="M74" s="36">
        <v>42100</v>
      </c>
      <c r="N74" s="36">
        <f t="shared" si="1"/>
        <v>42100</v>
      </c>
      <c r="O74" s="38" t="s">
        <v>170</v>
      </c>
      <c r="P74" s="39" t="s">
        <v>171</v>
      </c>
    </row>
    <row r="75" spans="1:16" s="32" customFormat="1" ht="83.25" customHeight="1" x14ac:dyDescent="0.2">
      <c r="A75" s="33">
        <v>74</v>
      </c>
      <c r="B75" s="33">
        <v>2567</v>
      </c>
      <c r="C75" s="37" t="s">
        <v>62</v>
      </c>
      <c r="D75" s="33" t="s">
        <v>63</v>
      </c>
      <c r="E75" s="33" t="s">
        <v>55</v>
      </c>
      <c r="F75" s="33" t="s">
        <v>56</v>
      </c>
      <c r="G75" s="37" t="s">
        <v>62</v>
      </c>
      <c r="H75" s="35" t="s">
        <v>349</v>
      </c>
      <c r="I75" s="36">
        <v>134026.5</v>
      </c>
      <c r="J75" s="34" t="s">
        <v>57</v>
      </c>
      <c r="K75" s="38" t="s">
        <v>60</v>
      </c>
      <c r="L75" s="38" t="s">
        <v>61</v>
      </c>
      <c r="M75" s="36">
        <v>134026.5</v>
      </c>
      <c r="N75" s="36">
        <f t="shared" si="1"/>
        <v>134026.5</v>
      </c>
      <c r="O75" s="38" t="s">
        <v>173</v>
      </c>
      <c r="P75" s="39" t="s">
        <v>174</v>
      </c>
    </row>
    <row r="76" spans="1:16" s="32" customFormat="1" ht="48" customHeight="1" x14ac:dyDescent="0.2">
      <c r="A76" s="33">
        <v>75</v>
      </c>
      <c r="B76" s="33">
        <v>2567</v>
      </c>
      <c r="C76" s="37" t="s">
        <v>62</v>
      </c>
      <c r="D76" s="33" t="s">
        <v>63</v>
      </c>
      <c r="E76" s="33" t="s">
        <v>55</v>
      </c>
      <c r="F76" s="33" t="s">
        <v>56</v>
      </c>
      <c r="G76" s="37" t="s">
        <v>62</v>
      </c>
      <c r="H76" s="35" t="s">
        <v>350</v>
      </c>
      <c r="I76" s="36">
        <v>2450</v>
      </c>
      <c r="J76" s="34" t="s">
        <v>57</v>
      </c>
      <c r="K76" s="38" t="s">
        <v>60</v>
      </c>
      <c r="L76" s="38" t="s">
        <v>61</v>
      </c>
      <c r="M76" s="36">
        <v>2450</v>
      </c>
      <c r="N76" s="36">
        <f t="shared" si="1"/>
        <v>2450</v>
      </c>
      <c r="O76" s="38" t="s">
        <v>79</v>
      </c>
      <c r="P76" s="39" t="s">
        <v>175</v>
      </c>
    </row>
    <row r="77" spans="1:16" s="32" customFormat="1" ht="105.75" customHeight="1" x14ac:dyDescent="0.2">
      <c r="A77" s="33">
        <v>76</v>
      </c>
      <c r="B77" s="33">
        <v>2567</v>
      </c>
      <c r="C77" s="37" t="s">
        <v>62</v>
      </c>
      <c r="D77" s="33" t="s">
        <v>63</v>
      </c>
      <c r="E77" s="33" t="s">
        <v>55</v>
      </c>
      <c r="F77" s="33" t="s">
        <v>56</v>
      </c>
      <c r="G77" s="37" t="s">
        <v>62</v>
      </c>
      <c r="H77" s="35" t="s">
        <v>351</v>
      </c>
      <c r="I77" s="36">
        <v>13000</v>
      </c>
      <c r="J77" s="34" t="s">
        <v>57</v>
      </c>
      <c r="K77" s="38" t="s">
        <v>60</v>
      </c>
      <c r="L77" s="38" t="s">
        <v>61</v>
      </c>
      <c r="M77" s="36">
        <v>13000</v>
      </c>
      <c r="N77" s="36">
        <v>13000</v>
      </c>
      <c r="O77" s="38" t="s">
        <v>176</v>
      </c>
      <c r="P77" s="39" t="s">
        <v>177</v>
      </c>
    </row>
    <row r="78" spans="1:16" s="32" customFormat="1" ht="105.75" customHeight="1" x14ac:dyDescent="0.2">
      <c r="A78" s="33">
        <v>77</v>
      </c>
      <c r="B78" s="33">
        <v>2567</v>
      </c>
      <c r="C78" s="37" t="s">
        <v>62</v>
      </c>
      <c r="D78" s="33" t="s">
        <v>63</v>
      </c>
      <c r="E78" s="33" t="s">
        <v>55</v>
      </c>
      <c r="F78" s="33" t="s">
        <v>56</v>
      </c>
      <c r="G78" s="37" t="s">
        <v>62</v>
      </c>
      <c r="H78" s="35" t="s">
        <v>352</v>
      </c>
      <c r="I78" s="36">
        <v>21000</v>
      </c>
      <c r="J78" s="34" t="s">
        <v>57</v>
      </c>
      <c r="K78" s="38" t="s">
        <v>60</v>
      </c>
      <c r="L78" s="38" t="s">
        <v>61</v>
      </c>
      <c r="M78" s="36">
        <v>21000</v>
      </c>
      <c r="N78" s="36">
        <f t="shared" si="1"/>
        <v>21000</v>
      </c>
      <c r="O78" s="38" t="s">
        <v>178</v>
      </c>
      <c r="P78" s="39" t="s">
        <v>179</v>
      </c>
    </row>
    <row r="79" spans="1:16" s="32" customFormat="1" ht="83.25" customHeight="1" x14ac:dyDescent="0.2">
      <c r="A79" s="33">
        <v>78</v>
      </c>
      <c r="B79" s="33">
        <v>2567</v>
      </c>
      <c r="C79" s="37" t="s">
        <v>62</v>
      </c>
      <c r="D79" s="33" t="s">
        <v>63</v>
      </c>
      <c r="E79" s="33" t="s">
        <v>55</v>
      </c>
      <c r="F79" s="33" t="s">
        <v>56</v>
      </c>
      <c r="G79" s="37" t="s">
        <v>62</v>
      </c>
      <c r="H79" s="35" t="s">
        <v>328</v>
      </c>
      <c r="I79" s="36">
        <v>642</v>
      </c>
      <c r="J79" s="34" t="s">
        <v>57</v>
      </c>
      <c r="K79" s="38" t="s">
        <v>60</v>
      </c>
      <c r="L79" s="38" t="s">
        <v>61</v>
      </c>
      <c r="M79" s="36">
        <v>642</v>
      </c>
      <c r="N79" s="36">
        <f t="shared" si="1"/>
        <v>642</v>
      </c>
      <c r="O79" s="38" t="s">
        <v>116</v>
      </c>
      <c r="P79" s="39" t="s">
        <v>180</v>
      </c>
    </row>
    <row r="80" spans="1:16" s="32" customFormat="1" ht="83.25" customHeight="1" x14ac:dyDescent="0.2">
      <c r="A80" s="33">
        <v>79</v>
      </c>
      <c r="B80" s="33">
        <v>2567</v>
      </c>
      <c r="C80" s="37" t="s">
        <v>62</v>
      </c>
      <c r="D80" s="33" t="s">
        <v>63</v>
      </c>
      <c r="E80" s="33" t="s">
        <v>55</v>
      </c>
      <c r="F80" s="33" t="s">
        <v>56</v>
      </c>
      <c r="G80" s="37" t="s">
        <v>62</v>
      </c>
      <c r="H80" s="35" t="s">
        <v>353</v>
      </c>
      <c r="I80" s="36">
        <v>62391.7</v>
      </c>
      <c r="J80" s="34" t="s">
        <v>57</v>
      </c>
      <c r="K80" s="38" t="s">
        <v>60</v>
      </c>
      <c r="L80" s="38" t="s">
        <v>61</v>
      </c>
      <c r="M80" s="36">
        <v>62391.7</v>
      </c>
      <c r="N80" s="36">
        <f t="shared" si="1"/>
        <v>62391.7</v>
      </c>
      <c r="O80" s="38" t="s">
        <v>77</v>
      </c>
      <c r="P80" s="39" t="s">
        <v>181</v>
      </c>
    </row>
    <row r="81" spans="1:16" s="32" customFormat="1" ht="83.25" customHeight="1" x14ac:dyDescent="0.2">
      <c r="A81" s="33">
        <v>80</v>
      </c>
      <c r="B81" s="33">
        <v>2567</v>
      </c>
      <c r="C81" s="37" t="s">
        <v>62</v>
      </c>
      <c r="D81" s="33" t="s">
        <v>63</v>
      </c>
      <c r="E81" s="33" t="s">
        <v>55</v>
      </c>
      <c r="F81" s="33" t="s">
        <v>56</v>
      </c>
      <c r="G81" s="37" t="s">
        <v>62</v>
      </c>
      <c r="H81" s="35" t="s">
        <v>328</v>
      </c>
      <c r="I81" s="36">
        <v>535</v>
      </c>
      <c r="J81" s="34" t="s">
        <v>57</v>
      </c>
      <c r="K81" s="38" t="s">
        <v>60</v>
      </c>
      <c r="L81" s="38" t="s">
        <v>61</v>
      </c>
      <c r="M81" s="36">
        <v>535</v>
      </c>
      <c r="N81" s="36">
        <f t="shared" si="1"/>
        <v>535</v>
      </c>
      <c r="O81" s="38" t="s">
        <v>116</v>
      </c>
      <c r="P81" s="39" t="s">
        <v>182</v>
      </c>
    </row>
    <row r="82" spans="1:16" s="32" customFormat="1" ht="105.75" customHeight="1" x14ac:dyDescent="0.2">
      <c r="A82" s="33">
        <v>81</v>
      </c>
      <c r="B82" s="33">
        <v>2567</v>
      </c>
      <c r="C82" s="37" t="s">
        <v>62</v>
      </c>
      <c r="D82" s="33" t="s">
        <v>63</v>
      </c>
      <c r="E82" s="33" t="s">
        <v>55</v>
      </c>
      <c r="F82" s="33" t="s">
        <v>56</v>
      </c>
      <c r="G82" s="37" t="s">
        <v>62</v>
      </c>
      <c r="H82" s="35" t="s">
        <v>354</v>
      </c>
      <c r="I82" s="36">
        <v>300</v>
      </c>
      <c r="J82" s="34" t="s">
        <v>57</v>
      </c>
      <c r="K82" s="38" t="s">
        <v>60</v>
      </c>
      <c r="L82" s="38" t="s">
        <v>61</v>
      </c>
      <c r="M82" s="36">
        <v>300</v>
      </c>
      <c r="N82" s="36">
        <f t="shared" si="1"/>
        <v>300</v>
      </c>
      <c r="O82" s="38" t="s">
        <v>79</v>
      </c>
      <c r="P82" s="39" t="s">
        <v>183</v>
      </c>
    </row>
    <row r="83" spans="1:16" s="32" customFormat="1" ht="48" customHeight="1" x14ac:dyDescent="0.2">
      <c r="A83" s="33">
        <v>82</v>
      </c>
      <c r="B83" s="33">
        <v>2567</v>
      </c>
      <c r="C83" s="37" t="s">
        <v>62</v>
      </c>
      <c r="D83" s="33" t="s">
        <v>63</v>
      </c>
      <c r="E83" s="33" t="s">
        <v>55</v>
      </c>
      <c r="F83" s="33" t="s">
        <v>56</v>
      </c>
      <c r="G83" s="37" t="s">
        <v>62</v>
      </c>
      <c r="H83" s="35" t="s">
        <v>371</v>
      </c>
      <c r="I83" s="36">
        <v>9683.5</v>
      </c>
      <c r="J83" s="34" t="s">
        <v>57</v>
      </c>
      <c r="K83" s="38" t="s">
        <v>60</v>
      </c>
      <c r="L83" s="38" t="s">
        <v>61</v>
      </c>
      <c r="M83" s="36">
        <v>9683.5</v>
      </c>
      <c r="N83" s="36">
        <v>9683.5</v>
      </c>
      <c r="O83" s="38" t="s">
        <v>372</v>
      </c>
      <c r="P83" s="58">
        <v>67049072141</v>
      </c>
    </row>
    <row r="84" spans="1:16" s="32" customFormat="1" ht="48" customHeight="1" x14ac:dyDescent="0.2">
      <c r="A84" s="33">
        <v>83</v>
      </c>
      <c r="B84" s="33">
        <v>2567</v>
      </c>
      <c r="C84" s="37" t="s">
        <v>62</v>
      </c>
      <c r="D84" s="33" t="s">
        <v>63</v>
      </c>
      <c r="E84" s="33" t="s">
        <v>55</v>
      </c>
      <c r="F84" s="33" t="s">
        <v>56</v>
      </c>
      <c r="G84" s="37" t="s">
        <v>62</v>
      </c>
      <c r="H84" s="35" t="s">
        <v>373</v>
      </c>
      <c r="I84" s="36">
        <v>9844</v>
      </c>
      <c r="J84" s="34" t="s">
        <v>57</v>
      </c>
      <c r="K84" s="38" t="s">
        <v>60</v>
      </c>
      <c r="L84" s="38" t="s">
        <v>61</v>
      </c>
      <c r="M84" s="36">
        <v>9844</v>
      </c>
      <c r="N84" s="36">
        <v>9844</v>
      </c>
      <c r="O84" s="38" t="s">
        <v>372</v>
      </c>
      <c r="P84" s="58">
        <v>67049072330</v>
      </c>
    </row>
    <row r="85" spans="1:16" s="32" customFormat="1" ht="105.75" customHeight="1" x14ac:dyDescent="0.2">
      <c r="A85" s="33">
        <v>84</v>
      </c>
      <c r="B85" s="33">
        <v>2567</v>
      </c>
      <c r="C85" s="37" t="s">
        <v>62</v>
      </c>
      <c r="D85" s="33" t="s">
        <v>63</v>
      </c>
      <c r="E85" s="33" t="s">
        <v>55</v>
      </c>
      <c r="F85" s="33" t="s">
        <v>56</v>
      </c>
      <c r="G85" s="37" t="s">
        <v>62</v>
      </c>
      <c r="H85" s="35" t="s">
        <v>374</v>
      </c>
      <c r="I85" s="36">
        <v>50000</v>
      </c>
      <c r="J85" s="34" t="s">
        <v>57</v>
      </c>
      <c r="K85" s="38" t="s">
        <v>60</v>
      </c>
      <c r="L85" s="38" t="s">
        <v>61</v>
      </c>
      <c r="M85" s="36">
        <v>36020</v>
      </c>
      <c r="N85" s="36">
        <v>36020</v>
      </c>
      <c r="O85" s="38" t="s">
        <v>375</v>
      </c>
      <c r="P85" s="58">
        <v>67049230106</v>
      </c>
    </row>
    <row r="86" spans="1:16" s="32" customFormat="1" ht="105.75" customHeight="1" x14ac:dyDescent="0.2">
      <c r="A86" s="33">
        <v>85</v>
      </c>
      <c r="B86" s="33">
        <v>2567</v>
      </c>
      <c r="C86" s="37" t="s">
        <v>62</v>
      </c>
      <c r="D86" s="33" t="s">
        <v>63</v>
      </c>
      <c r="E86" s="33" t="s">
        <v>55</v>
      </c>
      <c r="F86" s="33" t="s">
        <v>56</v>
      </c>
      <c r="G86" s="37" t="s">
        <v>62</v>
      </c>
      <c r="H86" s="35" t="s">
        <v>378</v>
      </c>
      <c r="I86" s="36">
        <v>8000</v>
      </c>
      <c r="J86" s="34" t="s">
        <v>57</v>
      </c>
      <c r="K86" s="38" t="s">
        <v>60</v>
      </c>
      <c r="L86" s="38" t="s">
        <v>61</v>
      </c>
      <c r="M86" s="36">
        <v>7200</v>
      </c>
      <c r="N86" s="36">
        <v>7200</v>
      </c>
      <c r="O86" s="38" t="s">
        <v>79</v>
      </c>
      <c r="P86" s="58">
        <v>67039444709</v>
      </c>
    </row>
    <row r="87" spans="1:16" s="32" customFormat="1" ht="48" customHeight="1" x14ac:dyDescent="0.2">
      <c r="A87" s="33">
        <v>86</v>
      </c>
      <c r="B87" s="33">
        <v>2567</v>
      </c>
      <c r="C87" s="37" t="s">
        <v>62</v>
      </c>
      <c r="D87" s="33" t="s">
        <v>63</v>
      </c>
      <c r="E87" s="33" t="s">
        <v>55</v>
      </c>
      <c r="F87" s="33" t="s">
        <v>56</v>
      </c>
      <c r="G87" s="37" t="s">
        <v>62</v>
      </c>
      <c r="H87" s="35" t="s">
        <v>376</v>
      </c>
      <c r="I87" s="36">
        <v>1300</v>
      </c>
      <c r="J87" s="34" t="s">
        <v>57</v>
      </c>
      <c r="K87" s="38" t="s">
        <v>60</v>
      </c>
      <c r="L87" s="38" t="s">
        <v>61</v>
      </c>
      <c r="M87" s="36">
        <v>1300</v>
      </c>
      <c r="N87" s="36">
        <v>1300</v>
      </c>
      <c r="O87" s="38" t="s">
        <v>118</v>
      </c>
      <c r="P87" s="58">
        <v>67049360333</v>
      </c>
    </row>
    <row r="88" spans="1:16" s="32" customFormat="1" ht="84" customHeight="1" x14ac:dyDescent="0.2">
      <c r="A88" s="33">
        <v>87</v>
      </c>
      <c r="B88" s="33">
        <v>2567</v>
      </c>
      <c r="C88" s="37" t="s">
        <v>62</v>
      </c>
      <c r="D88" s="33" t="s">
        <v>63</v>
      </c>
      <c r="E88" s="33" t="s">
        <v>55</v>
      </c>
      <c r="F88" s="33" t="s">
        <v>56</v>
      </c>
      <c r="G88" s="37" t="s">
        <v>62</v>
      </c>
      <c r="H88" s="35" t="s">
        <v>377</v>
      </c>
      <c r="I88" s="36">
        <v>1500</v>
      </c>
      <c r="J88" s="34" t="s">
        <v>57</v>
      </c>
      <c r="K88" s="38" t="s">
        <v>60</v>
      </c>
      <c r="L88" s="38" t="s">
        <v>61</v>
      </c>
      <c r="M88" s="36">
        <v>1500</v>
      </c>
      <c r="N88" s="36">
        <v>1500</v>
      </c>
      <c r="O88" s="38" t="s">
        <v>151</v>
      </c>
      <c r="P88" s="58">
        <v>67049439975</v>
      </c>
    </row>
    <row r="89" spans="1:16" s="32" customFormat="1" ht="84" customHeight="1" x14ac:dyDescent="0.2">
      <c r="A89" s="33">
        <v>88</v>
      </c>
      <c r="B89" s="33">
        <v>2567</v>
      </c>
      <c r="C89" s="37" t="s">
        <v>62</v>
      </c>
      <c r="D89" s="33" t="s">
        <v>63</v>
      </c>
      <c r="E89" s="33" t="s">
        <v>55</v>
      </c>
      <c r="F89" s="33" t="s">
        <v>56</v>
      </c>
      <c r="G89" s="37" t="s">
        <v>62</v>
      </c>
      <c r="H89" s="35" t="s">
        <v>379</v>
      </c>
      <c r="I89" s="36">
        <v>1926</v>
      </c>
      <c r="J89" s="34" t="s">
        <v>57</v>
      </c>
      <c r="K89" s="38" t="s">
        <v>60</v>
      </c>
      <c r="L89" s="38" t="s">
        <v>61</v>
      </c>
      <c r="M89" s="36">
        <v>1926</v>
      </c>
      <c r="N89" s="36">
        <v>1926</v>
      </c>
      <c r="O89" s="38" t="s">
        <v>116</v>
      </c>
      <c r="P89" s="39" t="s">
        <v>380</v>
      </c>
    </row>
    <row r="90" spans="1:16" s="32" customFormat="1" ht="84" customHeight="1" x14ac:dyDescent="0.2">
      <c r="A90" s="33">
        <v>89</v>
      </c>
      <c r="B90" s="33">
        <v>2567</v>
      </c>
      <c r="C90" s="37" t="s">
        <v>62</v>
      </c>
      <c r="D90" s="33" t="s">
        <v>63</v>
      </c>
      <c r="E90" s="33" t="s">
        <v>55</v>
      </c>
      <c r="F90" s="33" t="s">
        <v>56</v>
      </c>
      <c r="G90" s="37" t="s">
        <v>62</v>
      </c>
      <c r="H90" s="35" t="s">
        <v>318</v>
      </c>
      <c r="I90" s="36">
        <v>500000</v>
      </c>
      <c r="J90" s="34" t="s">
        <v>57</v>
      </c>
      <c r="K90" s="38" t="s">
        <v>60</v>
      </c>
      <c r="L90" s="38" t="s">
        <v>61</v>
      </c>
      <c r="M90" s="36">
        <v>498000</v>
      </c>
      <c r="N90" s="36">
        <v>498000</v>
      </c>
      <c r="O90" s="38" t="s">
        <v>133</v>
      </c>
      <c r="P90" s="39" t="s">
        <v>134</v>
      </c>
    </row>
    <row r="91" spans="1:16" s="32" customFormat="1" ht="105.75" customHeight="1" x14ac:dyDescent="0.2">
      <c r="A91" s="33">
        <v>90</v>
      </c>
      <c r="B91" s="33">
        <v>2567</v>
      </c>
      <c r="C91" s="37" t="s">
        <v>62</v>
      </c>
      <c r="D91" s="33" t="s">
        <v>63</v>
      </c>
      <c r="E91" s="33" t="s">
        <v>55</v>
      </c>
      <c r="F91" s="33" t="s">
        <v>56</v>
      </c>
      <c r="G91" s="37" t="s">
        <v>62</v>
      </c>
      <c r="H91" s="35" t="s">
        <v>325</v>
      </c>
      <c r="I91" s="36">
        <v>496800</v>
      </c>
      <c r="J91" s="34" t="s">
        <v>57</v>
      </c>
      <c r="K91" s="38" t="s">
        <v>60</v>
      </c>
      <c r="L91" s="38" t="s">
        <v>61</v>
      </c>
      <c r="M91" s="36">
        <v>496000</v>
      </c>
      <c r="N91" s="36">
        <v>496000</v>
      </c>
      <c r="O91" s="38" t="s">
        <v>133</v>
      </c>
      <c r="P91" s="39" t="s">
        <v>143</v>
      </c>
    </row>
    <row r="92" spans="1:16" s="32" customFormat="1" ht="105.75" customHeight="1" x14ac:dyDescent="0.2">
      <c r="A92" s="33">
        <v>91</v>
      </c>
      <c r="B92" s="33">
        <v>2567</v>
      </c>
      <c r="C92" s="37" t="s">
        <v>62</v>
      </c>
      <c r="D92" s="33" t="s">
        <v>63</v>
      </c>
      <c r="E92" s="33" t="s">
        <v>55</v>
      </c>
      <c r="F92" s="33" t="s">
        <v>56</v>
      </c>
      <c r="G92" s="37" t="s">
        <v>62</v>
      </c>
      <c r="H92" s="35" t="s">
        <v>338</v>
      </c>
      <c r="I92" s="36">
        <v>282000</v>
      </c>
      <c r="J92" s="34" t="s">
        <v>57</v>
      </c>
      <c r="K92" s="38" t="s">
        <v>60</v>
      </c>
      <c r="L92" s="38" t="s">
        <v>61</v>
      </c>
      <c r="M92" s="36">
        <v>282000</v>
      </c>
      <c r="N92" s="36">
        <f t="shared" ref="N92" si="2">I92</f>
        <v>282000</v>
      </c>
      <c r="O92" s="38" t="s">
        <v>59</v>
      </c>
      <c r="P92" s="39" t="s">
        <v>161</v>
      </c>
    </row>
    <row r="93" spans="1:16" s="32" customFormat="1" ht="84" customHeight="1" x14ac:dyDescent="0.2">
      <c r="A93" s="33">
        <v>92</v>
      </c>
      <c r="B93" s="33">
        <v>2567</v>
      </c>
      <c r="C93" s="37" t="s">
        <v>62</v>
      </c>
      <c r="D93" s="33" t="s">
        <v>63</v>
      </c>
      <c r="E93" s="33" t="s">
        <v>55</v>
      </c>
      <c r="F93" s="33" t="s">
        <v>56</v>
      </c>
      <c r="G93" s="37" t="s">
        <v>62</v>
      </c>
      <c r="H93" s="35" t="s">
        <v>344</v>
      </c>
      <c r="I93" s="36">
        <v>211000</v>
      </c>
      <c r="J93" s="34" t="s">
        <v>57</v>
      </c>
      <c r="K93" s="38" t="s">
        <v>60</v>
      </c>
      <c r="L93" s="38" t="s">
        <v>61</v>
      </c>
      <c r="M93" s="36">
        <v>211000</v>
      </c>
      <c r="N93" s="36">
        <v>210100</v>
      </c>
      <c r="O93" s="38" t="s">
        <v>116</v>
      </c>
      <c r="P93" s="39" t="s">
        <v>168</v>
      </c>
    </row>
    <row r="94" spans="1:16" s="32" customFormat="1" ht="84" customHeight="1" x14ac:dyDescent="0.2">
      <c r="A94" s="33">
        <v>93</v>
      </c>
      <c r="B94" s="33">
        <v>2567</v>
      </c>
      <c r="C94" s="37" t="s">
        <v>62</v>
      </c>
      <c r="D94" s="33" t="s">
        <v>63</v>
      </c>
      <c r="E94" s="33" t="s">
        <v>55</v>
      </c>
      <c r="F94" s="33" t="s">
        <v>56</v>
      </c>
      <c r="G94" s="37" t="s">
        <v>62</v>
      </c>
      <c r="H94" s="35" t="s">
        <v>348</v>
      </c>
      <c r="I94" s="36">
        <v>16000</v>
      </c>
      <c r="J94" s="34" t="s">
        <v>57</v>
      </c>
      <c r="K94" s="38" t="s">
        <v>60</v>
      </c>
      <c r="L94" s="38" t="s">
        <v>61</v>
      </c>
      <c r="M94" s="36">
        <v>16000</v>
      </c>
      <c r="N94" s="36">
        <f t="shared" ref="N94:N95" si="3">I94</f>
        <v>16000</v>
      </c>
      <c r="O94" s="38" t="s">
        <v>154</v>
      </c>
      <c r="P94" s="39" t="s">
        <v>172</v>
      </c>
    </row>
    <row r="95" spans="1:16" s="32" customFormat="1" ht="105.75" customHeight="1" x14ac:dyDescent="0.2">
      <c r="A95" s="33">
        <v>94</v>
      </c>
      <c r="B95" s="33">
        <v>2567</v>
      </c>
      <c r="C95" s="37" t="s">
        <v>62</v>
      </c>
      <c r="D95" s="33" t="s">
        <v>63</v>
      </c>
      <c r="E95" s="33" t="s">
        <v>55</v>
      </c>
      <c r="F95" s="33" t="s">
        <v>56</v>
      </c>
      <c r="G95" s="37" t="s">
        <v>62</v>
      </c>
      <c r="H95" s="35" t="s">
        <v>355</v>
      </c>
      <c r="I95" s="36">
        <v>444000</v>
      </c>
      <c r="J95" s="34" t="s">
        <v>57</v>
      </c>
      <c r="K95" s="38" t="s">
        <v>60</v>
      </c>
      <c r="L95" s="38" t="s">
        <v>61</v>
      </c>
      <c r="M95" s="36">
        <v>444000</v>
      </c>
      <c r="N95" s="36">
        <f t="shared" si="3"/>
        <v>444000</v>
      </c>
      <c r="O95" s="38" t="s">
        <v>59</v>
      </c>
      <c r="P95" s="39" t="s">
        <v>184</v>
      </c>
    </row>
    <row r="96" spans="1:16" s="32" customFormat="1" ht="105.75" customHeight="1" x14ac:dyDescent="0.2">
      <c r="A96" s="33">
        <v>95</v>
      </c>
      <c r="B96" s="33">
        <v>2567</v>
      </c>
      <c r="C96" s="37" t="s">
        <v>62</v>
      </c>
      <c r="D96" s="33" t="s">
        <v>63</v>
      </c>
      <c r="E96" s="33" t="s">
        <v>55</v>
      </c>
      <c r="F96" s="33" t="s">
        <v>56</v>
      </c>
      <c r="G96" s="37" t="s">
        <v>62</v>
      </c>
      <c r="H96" s="35" t="s">
        <v>357</v>
      </c>
      <c r="I96" s="36">
        <v>45900</v>
      </c>
      <c r="J96" s="34" t="s">
        <v>57</v>
      </c>
      <c r="K96" s="38" t="s">
        <v>60</v>
      </c>
      <c r="L96" s="38" t="s">
        <v>61</v>
      </c>
      <c r="M96" s="36">
        <v>45900</v>
      </c>
      <c r="N96" s="36">
        <v>45500</v>
      </c>
      <c r="O96" s="38" t="s">
        <v>358</v>
      </c>
      <c r="P96" s="58">
        <v>67059529197</v>
      </c>
    </row>
    <row r="97" spans="1:16" s="32" customFormat="1" ht="105.75" customHeight="1" x14ac:dyDescent="0.2">
      <c r="A97" s="33">
        <v>96</v>
      </c>
      <c r="B97" s="33">
        <v>2567</v>
      </c>
      <c r="C97" s="37" t="s">
        <v>62</v>
      </c>
      <c r="D97" s="33" t="s">
        <v>63</v>
      </c>
      <c r="E97" s="33" t="s">
        <v>55</v>
      </c>
      <c r="F97" s="33" t="s">
        <v>56</v>
      </c>
      <c r="G97" s="37" t="s">
        <v>62</v>
      </c>
      <c r="H97" s="35" t="s">
        <v>359</v>
      </c>
      <c r="I97" s="36">
        <v>34500</v>
      </c>
      <c r="J97" s="34" t="s">
        <v>57</v>
      </c>
      <c r="K97" s="38" t="s">
        <v>60</v>
      </c>
      <c r="L97" s="38" t="s">
        <v>61</v>
      </c>
      <c r="M97" s="36">
        <v>34500</v>
      </c>
      <c r="N97" s="36">
        <v>34500</v>
      </c>
      <c r="O97" s="38" t="s">
        <v>69</v>
      </c>
      <c r="P97" s="39" t="s">
        <v>360</v>
      </c>
    </row>
    <row r="98" spans="1:16" s="32" customFormat="1" ht="48" customHeight="1" x14ac:dyDescent="0.2">
      <c r="A98" s="33">
        <v>97</v>
      </c>
      <c r="B98" s="33">
        <v>2567</v>
      </c>
      <c r="C98" s="37" t="s">
        <v>62</v>
      </c>
      <c r="D98" s="33" t="s">
        <v>63</v>
      </c>
      <c r="E98" s="33" t="s">
        <v>55</v>
      </c>
      <c r="F98" s="33" t="s">
        <v>56</v>
      </c>
      <c r="G98" s="37" t="s">
        <v>62</v>
      </c>
      <c r="H98" s="35" t="s">
        <v>361</v>
      </c>
      <c r="I98" s="36">
        <v>6000</v>
      </c>
      <c r="J98" s="34" t="s">
        <v>57</v>
      </c>
      <c r="K98" s="38" t="s">
        <v>60</v>
      </c>
      <c r="L98" s="38" t="s">
        <v>61</v>
      </c>
      <c r="M98" s="36">
        <v>6000</v>
      </c>
      <c r="N98" s="36">
        <v>6000</v>
      </c>
      <c r="O98" s="38" t="s">
        <v>133</v>
      </c>
      <c r="P98" s="39" t="s">
        <v>362</v>
      </c>
    </row>
    <row r="99" spans="1:16" s="32" customFormat="1" ht="105.75" customHeight="1" x14ac:dyDescent="0.2">
      <c r="A99" s="33">
        <v>98</v>
      </c>
      <c r="B99" s="33">
        <v>2567</v>
      </c>
      <c r="C99" s="37" t="s">
        <v>62</v>
      </c>
      <c r="D99" s="33" t="s">
        <v>63</v>
      </c>
      <c r="E99" s="33" t="s">
        <v>55</v>
      </c>
      <c r="F99" s="33" t="s">
        <v>56</v>
      </c>
      <c r="G99" s="37" t="s">
        <v>62</v>
      </c>
      <c r="H99" s="35" t="s">
        <v>363</v>
      </c>
      <c r="I99" s="36">
        <v>27900</v>
      </c>
      <c r="J99" s="34" t="s">
        <v>57</v>
      </c>
      <c r="K99" s="38" t="s">
        <v>60</v>
      </c>
      <c r="L99" s="38" t="s">
        <v>61</v>
      </c>
      <c r="M99" s="36">
        <v>27500</v>
      </c>
      <c r="N99" s="36">
        <v>27500</v>
      </c>
      <c r="O99" s="38" t="s">
        <v>116</v>
      </c>
      <c r="P99" s="39" t="s">
        <v>364</v>
      </c>
    </row>
    <row r="100" spans="1:16" s="32" customFormat="1" ht="48" customHeight="1" x14ac:dyDescent="0.2">
      <c r="A100" s="33">
        <v>99</v>
      </c>
      <c r="B100" s="33">
        <v>2567</v>
      </c>
      <c r="C100" s="37" t="s">
        <v>62</v>
      </c>
      <c r="D100" s="33" t="s">
        <v>63</v>
      </c>
      <c r="E100" s="33" t="s">
        <v>55</v>
      </c>
      <c r="F100" s="33" t="s">
        <v>56</v>
      </c>
      <c r="G100" s="37" t="s">
        <v>62</v>
      </c>
      <c r="H100" s="35" t="s">
        <v>365</v>
      </c>
      <c r="I100" s="36">
        <v>51000</v>
      </c>
      <c r="J100" s="34" t="s">
        <v>57</v>
      </c>
      <c r="K100" s="38" t="s">
        <v>60</v>
      </c>
      <c r="L100" s="38" t="s">
        <v>61</v>
      </c>
      <c r="M100" s="36">
        <v>51000</v>
      </c>
      <c r="N100" s="36">
        <v>51000</v>
      </c>
      <c r="O100" s="38" t="s">
        <v>366</v>
      </c>
      <c r="P100" s="39" t="s">
        <v>367</v>
      </c>
    </row>
    <row r="101" spans="1:16" s="32" customFormat="1" ht="48" customHeight="1" x14ac:dyDescent="0.2">
      <c r="A101" s="33">
        <v>100</v>
      </c>
      <c r="B101" s="33">
        <v>2567</v>
      </c>
      <c r="C101" s="37" t="s">
        <v>62</v>
      </c>
      <c r="D101" s="33" t="s">
        <v>63</v>
      </c>
      <c r="E101" s="33" t="s">
        <v>55</v>
      </c>
      <c r="F101" s="33" t="s">
        <v>56</v>
      </c>
      <c r="G101" s="37" t="s">
        <v>62</v>
      </c>
      <c r="H101" s="35" t="s">
        <v>368</v>
      </c>
      <c r="I101" s="36">
        <v>113600</v>
      </c>
      <c r="J101" s="34" t="s">
        <v>57</v>
      </c>
      <c r="K101" s="38" t="s">
        <v>60</v>
      </c>
      <c r="L101" s="38" t="s">
        <v>61</v>
      </c>
      <c r="M101" s="36">
        <v>76100</v>
      </c>
      <c r="N101" s="36">
        <v>76100</v>
      </c>
      <c r="O101" s="38" t="s">
        <v>369</v>
      </c>
      <c r="P101" s="39" t="s">
        <v>370</v>
      </c>
    </row>
    <row r="102" spans="1:16" s="32" customFormat="1" ht="127.5" customHeight="1" x14ac:dyDescent="0.2">
      <c r="A102" s="33"/>
      <c r="B102" s="33"/>
      <c r="C102" s="37"/>
      <c r="D102" s="33"/>
      <c r="E102" s="33"/>
      <c r="F102" s="33"/>
      <c r="G102" s="33" t="s">
        <v>49</v>
      </c>
      <c r="H102" s="35" t="s">
        <v>356</v>
      </c>
      <c r="I102" s="36"/>
      <c r="J102" s="34"/>
      <c r="K102" s="38"/>
      <c r="L102" s="38"/>
      <c r="M102" s="36"/>
      <c r="N102" s="36"/>
      <c r="O102" s="38"/>
      <c r="P102" s="39"/>
    </row>
    <row r="103" spans="1:16" s="48" customFormat="1" ht="71.25" customHeight="1" x14ac:dyDescent="0.2">
      <c r="A103" s="41"/>
      <c r="B103" s="41"/>
      <c r="C103" s="45"/>
      <c r="D103" s="41"/>
      <c r="E103" s="41"/>
      <c r="F103" s="41"/>
      <c r="G103" s="41" t="s">
        <v>274</v>
      </c>
      <c r="H103" s="43" t="s">
        <v>381</v>
      </c>
      <c r="I103" s="44"/>
      <c r="J103" s="42"/>
      <c r="K103" s="46"/>
      <c r="L103" s="46"/>
      <c r="M103" s="44"/>
      <c r="N103" s="44"/>
      <c r="O103" s="46"/>
      <c r="P103" s="47"/>
    </row>
    <row r="104" spans="1:16" s="32" customFormat="1" ht="71.25" customHeight="1" x14ac:dyDescent="0.2">
      <c r="A104" s="33"/>
      <c r="B104" s="33"/>
      <c r="C104" s="37"/>
      <c r="D104" s="33"/>
      <c r="E104" s="33"/>
      <c r="F104" s="33"/>
      <c r="G104" s="33" t="s">
        <v>275</v>
      </c>
      <c r="H104" s="35" t="s">
        <v>382</v>
      </c>
      <c r="I104" s="36"/>
      <c r="J104" s="34"/>
      <c r="K104" s="38"/>
      <c r="L104" s="38"/>
      <c r="M104" s="36"/>
      <c r="N104" s="36"/>
      <c r="O104" s="38"/>
      <c r="P104" s="39"/>
    </row>
    <row r="105" spans="1:16" ht="57.75" customHeight="1" x14ac:dyDescent="0.75">
      <c r="I105" s="51"/>
      <c r="K105" s="53"/>
      <c r="L105" s="53"/>
      <c r="M105" s="51"/>
      <c r="N105" s="51"/>
      <c r="P105" s="54"/>
    </row>
  </sheetData>
  <dataValidations count="2">
    <dataValidation type="list" allowBlank="1" showInputMessage="1" showErrorMessage="1" sqref="K2:K105" xr:uid="{7373FCE6-43C9-4709-A394-8E9FB67BE62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EAA570FC-F30E-44DE-AB14-3C047869366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ITA-o13 แก้ไขใหม่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SETCOM</cp:lastModifiedBy>
  <dcterms:created xsi:type="dcterms:W3CDTF">2024-09-18T07:07:46Z</dcterms:created>
  <dcterms:modified xsi:type="dcterms:W3CDTF">2025-06-12T06:40:52Z</dcterms:modified>
</cp:coreProperties>
</file>